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0"/>
  </bookViews>
  <sheets>
    <sheet sheetId="1" name="0503737" r:id="rId6"/>
  </sheets>
</workbook>
</file>

<file path=xl/sharedStrings.xml><?xml version="1.0" encoding="utf-8"?>
<sst xmlns="http://schemas.openxmlformats.org/spreadsheetml/2006/main" count="175">
  <si>
    <t>ОТЧЕТ </t>
  </si>
  <si>
    <t>Получатель бюджетных средств</t>
  </si>
  <si>
    <t>ist</t>
  </si>
  <si>
    <t>ОБ ИСПОЛНЕНИИ УЧРЕЖДЕНИЕМ ПЛАНА ЕГО ФИНАНСОВО-ХОЗЯЙСТВЕННОЙ ДЕЯТЕЛЬНОСТИ</t>
  </si>
  <si>
    <t>500</t>
  </si>
  <si>
    <t>prp</t>
  </si>
  <si>
    <t>OKTMOR</t>
  </si>
  <si>
    <t>КОДЫ</t>
  </si>
  <si>
    <t>Форма по ОКУД</t>
  </si>
  <si>
    <t>ГОД</t>
  </si>
  <si>
    <t>RESERVE1</t>
  </si>
  <si>
    <t>PRAVOPR</t>
  </si>
  <si>
    <t>0503737</t>
  </si>
  <si>
    <t>на</t>
  </si>
  <si>
    <t>01 января 2025 г.</t>
  </si>
  <si>
    <t>                    Дата</t>
  </si>
  <si>
    <t>rod</t>
  </si>
  <si>
    <t>COLS_OLAP</t>
  </si>
  <si>
    <t>Учреждение</t>
  </si>
  <si>
    <t>МАОУ СОШ  №4 с.Яжелбицы</t>
  </si>
  <si>
    <t>              по ОКПО</t>
  </si>
  <si>
    <t>vro</t>
  </si>
  <si>
    <t>ROWS_OLAP</t>
  </si>
  <si>
    <t>49145431</t>
  </si>
  <si>
    <t>Обособленное подразделение</t>
  </si>
  <si>
    <t>5</t>
  </si>
  <si>
    <t>prd</t>
  </si>
  <si>
    <t>DICT01</t>
  </si>
  <si>
    <t>Учредитель</t>
  </si>
  <si>
    <t>по ОКТМО</t>
  </si>
  <si>
    <t>01.01.2025</t>
  </si>
  <si>
    <t>rdt</t>
  </si>
  <si>
    <t>DICT02</t>
  </si>
  <si>
    <t>             по ОКПО</t>
  </si>
  <si>
    <t>RESERVE2</t>
  </si>
  <si>
    <t>DICT03</t>
  </si>
  <si>
    <t>Наименование органа, осуществля-
ющего полномочия учредителя</t>
  </si>
  <si>
    <t>Глава по БК</t>
  </si>
  <si>
    <t>3</t>
  </si>
  <si>
    <t>vid</t>
  </si>
  <si>
    <t>DICT04</t>
  </si>
  <si>
    <t>Вид финансового обеспечения (деятельности)</t>
  </si>
  <si>
    <t>5.деятельность, осуществляемая за счет средств субсидии на иные цели</t>
  </si>
  <si>
    <t>glbuhg2</t>
  </si>
  <si>
    <t>DICT05</t>
  </si>
  <si>
    <t>Периодичность:  квартальная, годовая</t>
  </si>
  <si>
    <t>ruk3</t>
  </si>
  <si>
    <t>DICT06</t>
  </si>
  <si>
    <t>Единица измерения:  руб </t>
  </si>
  <si>
    <t>             по ОКЕИ</t>
  </si>
  <si>
    <t>DICT07</t>
  </si>
  <si>
    <t>383</t>
  </si>
  <si>
    <t>1. Доходы учреждения</t>
  </si>
  <si>
    <t> Наименование показателя</t>
  </si>
  <si>
    <t>Код 
стро-
ки</t>
  </si>
  <si>
    <t>Код 
анали-
тики</t>
  </si>
  <si>
    <t>Утверждено 
плановых
назначений</t>
  </si>
  <si>
    <t>         Исполнено плановых назначений</t>
  </si>
  <si>
    <t>Сумма 
отклонения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</si>
  <si>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</si>
  <si>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</si>
  <si>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</si>
  <si>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</si>
  <si>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итого</t>
  </si>
  <si>
    <t>4</t>
  </si>
  <si>
    <t>6</t>
  </si>
  <si>
    <t>7</t>
  </si>
  <si>
    <t>8</t>
  </si>
  <si>
    <t>9</t>
  </si>
  <si>
    <t>10</t>
  </si>
  <si>
    <t>Доходы - всего  </t>
  </si>
  <si>
    <t>010</t>
  </si>
  <si>
    <t>БЕЗВОЗМЕЗДНЫЕ ДЕНЕЖНЫЕ ПОСТУПЛЕНИЯ</t>
  </si>
  <si>
    <t>060</t>
  </si>
  <si>
    <t>150</t>
  </si>
  <si>
    <t>2. Расходы учреждения</t>
  </si>
  <si>
    <t>Форма 0503737  с.2</t>
  </si>
  <si>
    <t>Расходы - всего 
    в том числе:</t>
  </si>
  <si>
    <t>200</t>
  </si>
  <si>
    <t>х</t>
  </si>
  <si>
    <t>ЗАКУПКА ТОВАРОВ, РАБОТ И УСЛУГ ДЛЯ ОБЕСПЕЧЕНИЯ ГОСУДАРСТВЕННЫХ (МУНИЦИПАЛЬНЫХ) НУЖД
(стр. 220 + стр. 240)</t>
  </si>
  <si>
    <t>i1_200</t>
  </si>
  <si>
    <t>ИНЫЕ ЗАКУПКИ ТОВАРОВ, РАБОТ И УСЛУГ ДЛЯ ОБЕСПЕЧЕНИЯ ГОСУДАРСТВЕННЫХ (МУНИЦИПАЛЬНЫХ) НУЖД
(стр. 241 + стр. 243 + стр. 244 + стр. 245 + стр. 246 + стр. 247)</t>
  </si>
  <si>
    <t>240</t>
  </si>
  <si>
    <t>i1_240</t>
  </si>
  <si>
    <t>Прочая закупка товаров, работ и услуг</t>
  </si>
  <si>
    <t>244</t>
  </si>
  <si>
    <t>СОЦИАЛЬНОЕ ОБЕСПЕЧЕНИЕ И ИНЫЕ ВЫПЛАТЫ НАСЕЛЕНИЮ
(стр. 320 + стр. 340 + стр. 350 + стр. 360)</t>
  </si>
  <si>
    <t>300</t>
  </si>
  <si>
    <t>i1_300</t>
  </si>
  <si>
    <t>СОЦИАЛЬНЫЕ ВЫПЛАТЫ ГРАЖДАНАМ, КРОМЕ ПУБЛИЧНЫХ НОРМАТИВНЫХ СОЦИАЛЬНЫХ ВЫПЛАТ
(стр. 321 + стр. 323)</t>
  </si>
  <si>
    <t>320</t>
  </si>
  <si>
    <t>i1_320</t>
  </si>
  <si>
    <t>Приобретение товаров, работ, услуг в пользу граждан в целях их социального обеспечения</t>
  </si>
  <si>
    <t>323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</si>
  <si>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</si>
  <si>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</si>
  <si>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с.3</t>
  </si>
  <si>
    <t>Источники финансирования дефицита средств - всего 
(стр. 520 + стр.590+ стр. 620 + стр. 700 + стр. 730 + стр. 820 + стр. 830)
     в том числе:</t>
  </si>
  <si>
    <t>внутренние источники  
                из них:</t>
  </si>
  <si>
    <t>520</t>
  </si>
  <si>
    <t>Движение денежных средств</t>
  </si>
  <si>
    <t>590</t>
  </si>
  <si>
    <t>x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</si>
  <si>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</si>
  <si>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</si>
  <si>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</si>
  <si>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</si>
  <si>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</si>
  <si>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</si>
  <si>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Внешние источники
                из них:</t>
  </si>
  <si>
    <t>620</t>
  </si>
  <si>
    <t>Форма 0503737 с.4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</si>
  <si>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</si>
  <si>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</si>
  <si>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</si>
  <si>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</si>
  <si>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</si>
  <si>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</si>
  <si>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внутренним оборотам средств учреждения
                в том числе:</t>
  </si>
  <si>
    <t>730</t>
  </si>
  <si>
    <t>увеличение остатков средств учреждения</t>
  </si>
  <si>
    <t>731</t>
  </si>
  <si>
    <t>уменьшение остатков средств учреждения</t>
  </si>
  <si>
    <t>732</t>
  </si>
  <si>
    <t>Изменение остатков по внутренним расчетам
                в том числе:</t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</si>
  <si>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</si>
  <si>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</si>
  <si>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</si>
  <si>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</si>
  <si>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</si>
  <si>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Изменение остатков расчетов по внутренним привлечениям средств 
                в том числе:</t>
  </si>
  <si>
    <t>830</t>
  </si>
  <si>
    <t>увеличение расчетов по внутреннему привлечению остатков средств (Кт 030406000) </t>
  </si>
  <si>
    <t>831</t>
  </si>
  <si>
    <t>уменьшение расчетов по внутреннему привлечению остатков средств (Дт 030406000)</t>
  </si>
  <si>
    <t>832</t>
  </si>
  <si>
    <t>4. Сведения о возвратах остатков субсидий и расходов  прошлых лет</t>
  </si>
  <si>
    <t>Код
стро-
ки</t>
  </si>
  <si>
    <t>Код
анали-
тики </t>
  </si>
  <si>
    <t>                     Произведено возвратов</t>
  </si>
  <si>
    <t>через
лицевые
счета</t>
  </si>
  <si>
    <t>через
банковские
счета</t>
  </si>
  <si>
    <t>через
кассу
учреждения</t>
  </si>
  <si>
    <t>Возвращено остатков субсидий прошлых лет, всего</t>
  </si>
  <si>
    <t>910</t>
  </si>
  <si>
    <t>Возвращено расходов прошлых лет, всего</t>
  </si>
  <si>
    <t>950</t>
  </si>
  <si>
    <t>Руководитель финансово-   
экономической службы     _____________________________</t>
  </si>
  <si>
    <t>Руководитель __________________________</t>
  </si>
  <si>
    <t> (подпись)  </t>
  </si>
  <si>
    <t>(расшифровка подписи)</t>
  </si>
  <si>
    <t>(подпись)</t>
  </si>
  <si>
    <t>Главный бухгалтер______________________</t>
  </si>
  <si>
    <t> (подпись)   </t>
  </si>
  <si>
    <t> (расшифровка подписи)</t>
  </si>
  <si>
    <t>        Централизованная бухгалтерия</t>
  </si>
  <si>
    <t>(наименование, ОГРН, ИНН,КПП, местонахождение )</t>
  </si>
  <si>
    <t>Руководитель</t>
  </si>
  <si>
    <t>(уполномоченное лицо)</t>
  </si>
  <si>
    <t>(должность)</t>
  </si>
  <si>
    <t>(подпись) </t>
  </si>
  <si>
    <t>Исполнитель</t>
  </si>
  <si>
    <t>(телефон, e-mail)</t>
  </si>
  <si>
    <t>"________"    _______________  20 ___  г.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</si>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</sst>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>
  <numFmts count="1">
    <numFmt formatCode="#,##0.00;\ \-\ #,##0.00;\ \-" numFmtId="51"/>
  </numFmts>
  <fonts count="12">
    <font>
      <sz val="11.00000000"/>
      <color rgb="FF000000"/>
      <name val="Calibri"/>
    </font>
    <font>
      <b/>
      <sz val="11.00000000"/>
      <color rgb="FF000000"/>
      <name val="Arial Cyr"/>
    </font>
    <font>
      <sz val="10.00000000"/>
      <color rgb="FF000000"/>
      <name val="Arial Cyr"/>
    </font>
    <font>
      <sz val="8.00000000"/>
      <color rgb="FF000000"/>
      <name val="Arial Cyr"/>
    </font>
    <font>
      <sz val="8.00000000"/>
      <color rgb="FF000000"/>
      <name val="Arial"/>
    </font>
    <font>
      <b/>
      <sz val="10.00000000"/>
      <color rgb="FF000000"/>
      <name val="Arial Cyr"/>
    </font>
    <font>
      <b/>
      <sz val="8.00000000"/>
      <color rgb="FF000000"/>
      <name val="Arial Cyr"/>
    </font>
    <font>
      <i/>
      <sz val="9.00000000"/>
      <color rgb="FF000000"/>
      <name val="Arial Cyr"/>
    </font>
    <font>
      <b/>
      <i/>
      <sz val="8.00000000"/>
      <color rgb="FF000000"/>
      <name val="Arial Cyr"/>
    </font>
    <font>
      <i/>
      <sz val="8.00000000"/>
      <color rgb="FF000000"/>
      <name val="Arial"/>
    </font>
    <font>
      <i/>
      <sz val="12.00000000"/>
      <color rgb="FF000000"/>
      <name val="Arial"/>
    </font>
    <font>
      <b/>
      <i/>
      <sz val="8.00000000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CFFCC"/>
      </patternFill>
    </fill>
    <fill>
      <patternFill patternType="solid">
        <fgColor rgb="FFFFCC99"/>
      </patternFill>
    </fill>
    <fill>
      <patternFill patternType="lightGray">
        <bgColor rgb="FFFFFFFF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5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borderId="0" fillId="0" fontId="0" numFmtId="0"/>
  </cellStyleXfs>
  <cellXfs count="253">
    <xf xfId="0" borderId="0" fillId="0" fontId="0" numFmtId="0"/>
    <xf xfId="0" borderId="0" fillId="2" fontId="1" numFmtId="0" applyFont="1" applyFill="1" applyAlignment="1">
      <alignment wrapText="1" horizontal="center"/>
    </xf>
    <xf xfId="0" borderId="0" fillId="2" fontId="2" numFmtId="0" applyFont="1" applyFill="1" applyAlignment="1">
      <alignment horizontal="center"/>
    </xf>
    <xf xfId="0" borderId="0" fillId="2" fontId="2" numFmtId="0" applyFont="1" applyFill="1"/>
    <xf xfId="0" borderId="1" fillId="2" fontId="3" numFmtId="49" applyFont="1" applyBorder="1" applyFill="1" applyNumberFormat="1" applyAlignment="1">
      <alignment horizontal="left"/>
    </xf>
    <xf xfId="0" borderId="0" fillId="0" fontId="4" numFmtId="49" applyFont="1" applyNumberFormat="1"/>
    <xf xfId="0" borderId="1" fillId="2" fontId="3" numFmtId="0" applyFont="1" applyBorder="1" applyFill="1" applyAlignment="1">
      <alignment horizontal="center"/>
    </xf>
    <xf xfId="0" borderId="0" fillId="0" fontId="3" numFmtId="0" applyFont="1" applyAlignment="1">
      <alignment horizontal="center"/>
    </xf>
    <xf xfId="0" borderId="0" fillId="2" fontId="5" numFmtId="0" applyFont="1" applyFill="1" applyAlignment="1">
      <alignment horizontal="center"/>
    </xf>
    <xf xfId="0" borderId="2" fillId="2" fontId="2" numFmtId="0" applyFont="1" applyBorder="1" applyFill="1" applyAlignment="1">
      <alignment horizontal="center"/>
    </xf>
    <xf xfId="0" borderId="3" fillId="2" fontId="3" numFmtId="49" applyFont="1" applyBorder="1" applyFill="1" applyNumberFormat="1" applyAlignment="1">
      <alignment horizontal="left"/>
    </xf>
    <xf xfId="0" borderId="4" fillId="0" fontId="0" numFmtId="0" applyBorder="1"/>
    <xf xfId="0" borderId="2" fillId="2" fontId="3" numFmtId="49" applyFont="1" applyBorder="1" applyFill="1" applyNumberFormat="1" applyAlignment="1">
      <alignment horizontal="left"/>
    </xf>
    <xf xfId="0" borderId="3" fillId="2" fontId="3" numFmtId="0" applyFont="1" applyBorder="1" applyFill="1" applyAlignment="1">
      <alignment horizontal="center"/>
    </xf>
    <xf xfId="0" borderId="4" fillId="0" fontId="3" numFmtId="0" applyFont="1" applyBorder="1" applyAlignment="1">
      <alignment horizontal="center"/>
    </xf>
    <xf xfId="0" borderId="0" fillId="2" fontId="1" numFmtId="0" applyFont="1" applyFill="1" applyAlignment="1">
      <alignment horizontal="center"/>
    </xf>
    <xf xfId="0" borderId="5" fillId="2" fontId="3" numFmtId="49" applyFont="1" applyBorder="1" applyFill="1" applyNumberFormat="1" applyAlignment="1">
      <alignment horizontal="right"/>
    </xf>
    <xf xfId="0" borderId="6" fillId="2" fontId="3" numFmtId="49" applyFont="1" applyBorder="1" applyFill="1" applyNumberFormat="1" applyAlignment="1">
      <alignment horizontal="left"/>
    </xf>
    <xf xfId="0" borderId="7" fillId="2" fontId="3" numFmtId="49" applyFont="1" applyBorder="1" applyFill="1" applyNumberFormat="1" applyAlignment="1">
      <alignment horizontal="left"/>
    </xf>
    <xf xfId="0" borderId="8" fillId="0" fontId="0" numFmtId="0" applyBorder="1"/>
    <xf xfId="0" borderId="9" fillId="0" fontId="4" numFmtId="49" applyFont="1" applyBorder="1" applyNumberFormat="1"/>
    <xf xfId="0" borderId="10" fillId="2" fontId="3" numFmtId="49" applyFont="1" applyBorder="1" applyFill="1" applyNumberFormat="1" applyAlignment="1">
      <alignment horizontal="center"/>
    </xf>
    <xf xfId="0" borderId="11" fillId="0" fontId="3" numFmtId="49" applyFont="1" applyBorder="1" applyNumberFormat="1" applyAlignment="1">
      <alignment horizontal="center"/>
    </xf>
    <xf xfId="0" borderId="0" fillId="2" fontId="3" numFmtId="0" applyFont="1" applyFill="1" applyAlignment="1">
      <alignment horizontal="centerContinuous"/>
    </xf>
    <xf xfId="0" borderId="0" fillId="2" fontId="3" numFmtId="0" applyFont="1" applyFill="1" applyAlignment="1">
      <alignment indent="1" horizontal="right"/>
    </xf>
    <xf xfId="0" borderId="1" fillId="2" fontId="3" numFmtId="0" applyFont="1" applyBorder="1" applyFill="1" applyAlignment="1">
      <alignment indent="1" horizontal="left"/>
    </xf>
    <xf xfId="0" borderId="0" fillId="2" fontId="3" numFmtId="0" applyFont="1" applyFill="1" applyAlignment="1">
      <alignment horizontal="center"/>
    </xf>
    <xf xfId="0" borderId="12" fillId="2" fontId="3" numFmtId="49" applyFont="1" applyBorder="1" applyFill="1" applyNumberFormat="1" applyAlignment="1">
      <alignment horizontal="left"/>
    </xf>
    <xf xfId="0" borderId="13" fillId="2" fontId="3" numFmtId="49" applyFont="1" applyBorder="1" applyFill="1" applyNumberFormat="1" applyAlignment="1">
      <alignment horizontal="left"/>
    </xf>
    <xf xfId="0" borderId="14" fillId="2" fontId="3" numFmtId="49" applyFont="1" applyBorder="1" applyFill="1" applyNumberFormat="1" applyAlignment="1">
      <alignment horizontal="left"/>
    </xf>
    <xf xfId="0" borderId="13" fillId="2" fontId="3" numFmtId="14" applyFont="1" applyBorder="1" applyFill="1" applyNumberFormat="1" applyAlignment="1" applyProtection="1">
      <alignment horizontal="center"/>
      <protection locked="0"/>
    </xf>
    <xf xfId="0" borderId="11" fillId="0" fontId="3" numFmtId="14" applyFont="1" applyBorder="1" applyNumberFormat="1" applyAlignment="1" applyProtection="1">
      <alignment horizontal="center"/>
      <protection locked="0"/>
    </xf>
    <xf xfId="0" borderId="0" fillId="2" fontId="3" numFmtId="0" applyFont="1" applyFill="1" applyAlignment="1">
      <alignment horizontal="left"/>
    </xf>
    <xf xfId="0" borderId="1" fillId="2" fontId="3" numFmtId="0" applyFont="1" applyBorder="1" applyFill="1" applyAlignment="1" applyProtection="1">
      <alignment wrapText="1" horizontal="left"/>
      <protection locked="0"/>
    </xf>
    <xf xfId="0" borderId="15" fillId="2" fontId="3" numFmtId="0" applyFont="1" applyBorder="1" applyFill="1" applyAlignment="1" applyProtection="1">
      <alignment wrapText="1" horizontal="left"/>
      <protection locked="0"/>
    </xf>
    <xf xfId="0" borderId="5" fillId="2" fontId="3" numFmtId="0" applyFont="1" applyBorder="1" applyFill="1" applyAlignment="1">
      <alignment horizontal="right"/>
    </xf>
    <xf xfId="0" borderId="13" fillId="2" fontId="3" numFmtId="49" applyFont="1" applyBorder="1" applyFill="1" applyNumberFormat="1" applyAlignment="1" applyProtection="1">
      <alignment horizontal="center"/>
      <protection locked="0"/>
    </xf>
    <xf xfId="0" borderId="11" fillId="0" fontId="3" numFmtId="49" applyFont="1" applyBorder="1" applyNumberFormat="1" applyAlignment="1" applyProtection="1">
      <alignment horizontal="center"/>
      <protection locked="0"/>
    </xf>
    <xf xfId="0" borderId="0" fillId="0" fontId="3" numFmtId="0" applyFont="1" applyAlignment="1">
      <alignment wrapText="1"/>
    </xf>
    <xf xfId="0" borderId="16" fillId="2" fontId="3" numFmtId="49" applyFont="1" applyBorder="1" applyFill="1" applyNumberFormat="1" applyAlignment="1">
      <alignment horizontal="left"/>
    </xf>
    <xf xfId="0" borderId="17" fillId="2" fontId="3" numFmtId="49" applyFont="1" applyBorder="1" applyFill="1" applyNumberFormat="1" applyAlignment="1">
      <alignment horizontal="left"/>
    </xf>
    <xf xfId="0" borderId="2" fillId="2" fontId="3" numFmtId="49" applyFont="1" applyBorder="1" applyFill="1" applyNumberFormat="1" applyAlignment="1">
      <alignment horizontal="right"/>
    </xf>
    <xf xfId="0" borderId="18" fillId="0" fontId="0" numFmtId="0" applyBorder="1" applyAlignment="1">
      <alignment horizontal="center"/>
    </xf>
    <xf xfId="0" borderId="2" fillId="2" fontId="3" numFmtId="0" applyFont="1" applyBorder="1" applyFill="1" applyAlignment="1">
      <alignment horizontal="right"/>
    </xf>
    <xf xfId="0" borderId="0" fillId="2" fontId="3" numFmtId="0" applyFont="1" applyFill="1" applyAlignment="1">
      <alignment wrapText="1" horizontal="left"/>
    </xf>
    <xf xfId="0" borderId="19" fillId="0" fontId="4" numFmtId="49" applyFont="1" applyBorder="1" applyNumberFormat="1"/>
    <xf xfId="0" borderId="20" fillId="0" fontId="4" numFmtId="49" applyFont="1" applyBorder="1" applyNumberFormat="1"/>
    <xf xfId="0" borderId="13" fillId="2" fontId="3" numFmtId="49" applyFont="1" applyBorder="1" applyFill="1" applyNumberFormat="1" applyAlignment="1">
      <alignment horizontal="center"/>
    </xf>
    <xf xfId="0" borderId="18" fillId="2" fontId="3" numFmtId="0" applyFont="1" applyBorder="1" applyFill="1" applyAlignment="1">
      <alignment horizontal="left"/>
    </xf>
    <xf xfId="0" borderId="18" fillId="2" fontId="3" numFmtId="49" applyFont="1" applyBorder="1" applyFill="1" applyNumberFormat="1"/>
    <xf xfId="0" borderId="5" fillId="2" fontId="3" numFmtId="0" applyFont="1" applyBorder="1" applyFill="1" applyAlignment="1">
      <alignment horizontal="left"/>
    </xf>
    <xf xfId="0" borderId="11" fillId="0" fontId="4" numFmtId="49" applyFont="1" applyBorder="1" applyNumberFormat="1"/>
    <xf xfId="0" borderId="2" fillId="0" fontId="4" numFmtId="49" applyFont="1" applyBorder="1" applyNumberFormat="1"/>
    <xf xfId="0" borderId="0" fillId="2" fontId="3" numFmtId="49" applyFont="1" applyFill="1" applyNumberFormat="1"/>
    <xf xfId="0" borderId="11" fillId="0" fontId="0" numFmtId="0" applyBorder="1"/>
    <xf xfId="0" borderId="2" fillId="0" fontId="0" numFmtId="0" applyBorder="1"/>
    <xf xfId="0" borderId="21" fillId="2" fontId="3" numFmtId="49" applyFont="1" applyBorder="1" applyFill="1" applyNumberFormat="1" applyAlignment="1">
      <alignment horizontal="center"/>
    </xf>
    <xf xfId="0" borderId="1" fillId="2" fontId="2" numFmtId="0" applyFont="1" applyBorder="1" applyFill="1" applyAlignment="1">
      <alignment horizontal="left"/>
    </xf>
    <xf xfId="0" borderId="1" fillId="2" fontId="1" numFmtId="0" applyFont="1" applyBorder="1" applyFill="1" applyAlignment="1">
      <alignment indent="2" horizontal="left" vertical="center"/>
    </xf>
    <xf xfId="0" borderId="1" fillId="2" fontId="3" numFmtId="49" applyFont="1" applyBorder="1" applyFill="1" applyNumberFormat="1"/>
    <xf xfId="0" borderId="15" fillId="2" fontId="3" numFmtId="49" applyFont="1" applyBorder="1" applyFill="1" applyNumberFormat="1"/>
    <xf xfId="0" borderId="22" fillId="2" fontId="3" numFmtId="49" applyFont="1" applyBorder="1" applyFill="1" applyNumberFormat="1" applyAlignment="1">
      <alignment horizontal="centerContinuous"/>
    </xf>
    <xf xfId="0" borderId="0" fillId="0" fontId="3" numFmtId="49" applyFont="1" applyNumberFormat="1" applyAlignment="1">
      <alignment horizontal="centerContinuous"/>
    </xf>
    <xf xfId="0" borderId="17" fillId="2" fontId="3" numFmtId="0" applyFont="1" applyBorder="1" applyFill="1" applyAlignment="1">
      <alignment horizontal="center" vertical="center"/>
    </xf>
    <xf xfId="0" borderId="14" fillId="2" fontId="3" numFmtId="0" applyFont="1" applyBorder="1" applyFill="1" applyAlignment="1">
      <alignment wrapText="1" horizontal="center" vertical="center"/>
    </xf>
    <xf xfId="0" borderId="14" fillId="2" fontId="3" numFmtId="49" applyFont="1" applyBorder="1" applyFill="1" applyNumberFormat="1" applyAlignment="1">
      <alignment wrapText="1" horizontal="center" vertical="center"/>
    </xf>
    <xf xfId="0" borderId="14" fillId="2" fontId="3" numFmtId="49" applyFont="1" applyBorder="1" applyFill="1" applyNumberFormat="1" applyAlignment="1">
      <alignment horizontal="center" vertical="center"/>
    </xf>
    <xf xfId="0" borderId="4" fillId="0" fontId="3" numFmtId="49" applyFont="1" applyBorder="1" applyNumberFormat="1" applyAlignment="1">
      <alignment wrapText="1" horizontal="center" vertical="center"/>
    </xf>
    <xf xfId="0" borderId="14" fillId="2" fontId="3" numFmtId="0" applyFont="1" applyBorder="1" applyFill="1" applyAlignment="1">
      <alignment horizontal="center" vertical="center"/>
    </xf>
    <xf xfId="0" borderId="3" fillId="2" fontId="3" numFmtId="0" applyFont="1" applyBorder="1" applyFill="1" applyAlignment="1">
      <alignment horizontal="center" vertical="center"/>
    </xf>
    <xf xfId="0" borderId="3" fillId="2" fontId="3" numFmtId="49" applyFont="1" applyBorder="1" applyFill="1" applyNumberFormat="1" applyAlignment="1">
      <alignment horizontal="center" vertical="center"/>
    </xf>
    <xf xfId="0" borderId="23" fillId="2" fontId="3" numFmtId="49" applyFont="1" applyBorder="1" applyFill="1" applyNumberFormat="1" applyAlignment="1">
      <alignment horizontal="center" vertical="center"/>
    </xf>
    <xf xfId="0" borderId="0" fillId="0" fontId="3" numFmtId="49" applyFont="1" applyNumberFormat="1" applyAlignment="1">
      <alignment horizontal="center" vertical="center"/>
    </xf>
    <xf xfId="0" borderId="24" fillId="3" fontId="6" numFmtId="0" applyFont="1" applyBorder="1" applyFill="1" applyAlignment="1">
      <alignment wrapText="1" horizontal="left"/>
    </xf>
    <xf xfId="0" borderId="6" fillId="3" fontId="3" numFmtId="49" applyFont="1" applyBorder="1" applyFill="1" applyNumberFormat="1" applyAlignment="1">
      <alignment horizontal="center"/>
    </xf>
    <xf xfId="0" borderId="7" fillId="3" fontId="3" numFmtId="49" applyFont="1" applyBorder="1" applyFill="1" applyNumberFormat="1" applyAlignment="1">
      <alignment horizontal="center"/>
    </xf>
    <xf xfId="0" borderId="7" fillId="4" fontId="3" numFmtId="51" applyFont="1" applyBorder="1" applyFill="1" applyNumberFormat="1" applyAlignment="1">
      <alignment horizontal="right"/>
    </xf>
    <xf xfId="0" borderId="7" fillId="4" fontId="3" numFmtId="49" applyFont="1" applyBorder="1" applyFill="1" applyNumberFormat="1" applyAlignment="1">
      <alignment horizontal="right"/>
    </xf>
    <xf xfId="0" borderId="10" fillId="4" fontId="3" numFmtId="51" applyFont="1" applyBorder="1" applyFill="1" applyNumberFormat="1" applyAlignment="1">
      <alignment horizontal="right"/>
    </xf>
    <xf xfId="0" borderId="11" fillId="0" fontId="3" numFmtId="51" applyFont="1" applyBorder="1" applyNumberFormat="1" applyAlignment="1">
      <alignment horizontal="right"/>
    </xf>
    <xf xfId="0" borderId="25" fillId="0" fontId="3" numFmtId="0" applyFont="1" applyBorder="1" applyAlignment="1">
      <alignment wrapText="1" indent="1" horizontal="left"/>
    </xf>
    <xf xfId="0" borderId="12" fillId="0" fontId="3" numFmtId="49" applyFont="1" applyBorder="1" applyNumberFormat="1" applyAlignment="1">
      <alignment horizontal="center"/>
    </xf>
    <xf xfId="0" borderId="14" fillId="0" fontId="3" numFmtId="49" applyFont="1" applyBorder="1" applyNumberFormat="1" applyAlignment="1" applyProtection="1">
      <alignment horizontal="center"/>
      <protection locked="0"/>
    </xf>
    <xf xfId="0" borderId="14" fillId="2" fontId="3" numFmtId="51" applyFont="1" applyBorder="1" applyFill="1" applyNumberFormat="1" applyAlignment="1" applyProtection="1">
      <alignment horizontal="right"/>
      <protection locked="0"/>
    </xf>
    <xf xfId="0" borderId="14" fillId="5" fontId="3" numFmtId="51" applyFont="1" applyBorder="1" applyFill="1" applyNumberFormat="1" applyAlignment="1">
      <alignment horizontal="right"/>
    </xf>
    <xf xfId="0" borderId="14" fillId="2" fontId="3" numFmtId="49" applyFont="1" applyBorder="1" applyFill="1" applyNumberFormat="1" applyAlignment="1">
      <alignment horizontal="right"/>
    </xf>
    <xf xfId="0" borderId="13" fillId="5" fontId="3" numFmtId="51" applyFont="1" applyBorder="1" applyFill="1" applyNumberFormat="1" applyAlignment="1">
      <alignment horizontal="right"/>
    </xf>
    <xf xfId="0" borderId="25" fillId="2" fontId="3" numFmtId="0" applyFont="1" applyBorder="1" applyFill="1" applyAlignment="1">
      <alignment wrapText="1" horizontal="left" vertical="top"/>
    </xf>
    <xf xfId="0" borderId="26" fillId="2" fontId="3" numFmtId="49" applyFont="1" applyBorder="1" applyFill="1" applyNumberFormat="1" applyAlignment="1">
      <alignment wrapText="1" horizontal="center" vertical="top"/>
    </xf>
    <xf xfId="0" borderId="3" fillId="2" fontId="3" numFmtId="49" applyFont="1" applyBorder="1" applyFill="1" applyNumberFormat="1" applyAlignment="1">
      <alignment wrapText="1" horizontal="center" vertical="top"/>
    </xf>
    <xf xfId="0" borderId="3" fillId="2" fontId="3" numFmtId="49" applyFont="1" applyBorder="1" applyFill="1" applyNumberFormat="1" applyAlignment="1">
      <alignment horizontal="center" vertical="top"/>
    </xf>
    <xf xfId="0" borderId="23" fillId="2" fontId="3" numFmtId="49" applyFont="1" applyBorder="1" applyFill="1" applyNumberFormat="1" applyAlignment="1">
      <alignment horizontal="center" vertical="top"/>
    </xf>
    <xf xfId="0" borderId="27" fillId="2" fontId="3" numFmtId="49" applyFont="1" applyBorder="1" applyFill="1" applyNumberFormat="1" applyAlignment="1">
      <alignment horizontal="center" vertical="top"/>
    </xf>
    <xf xfId="0" borderId="28" fillId="2" fontId="3" numFmtId="49" applyFont="1" applyBorder="1" applyFill="1" applyNumberFormat="1" applyAlignment="1">
      <alignment horizontal="center" vertical="top"/>
    </xf>
    <xf xfId="0" borderId="11" fillId="0" fontId="3" numFmtId="49" applyFont="1" applyBorder="1" applyNumberFormat="1" applyAlignment="1">
      <alignment horizontal="center" vertical="top"/>
    </xf>
    <xf xfId="0" borderId="29" fillId="2" fontId="3" numFmtId="0" applyFont="1" applyBorder="1" applyFill="1" applyAlignment="1">
      <alignment wrapText="1" horizontal="left"/>
    </xf>
    <xf xfId="0" borderId="30" fillId="2" fontId="3" numFmtId="0" applyFont="1" applyBorder="1" applyFill="1" applyAlignment="1">
      <alignment wrapText="1" horizontal="left"/>
    </xf>
    <xf xfId="0" borderId="0" fillId="0" fontId="3" numFmtId="0" applyFont="1" applyAlignment="1">
      <alignment wrapText="1" horizontal="left"/>
    </xf>
    <xf xfId="0" borderId="1" fillId="2" fontId="1" numFmtId="0" applyFont="1" applyBorder="1" applyFill="1" applyAlignment="1">
      <alignment indent="2" horizontal="left"/>
    </xf>
    <xf xfId="0" borderId="0" fillId="0" fontId="3" numFmtId="49" applyFont="1" applyNumberFormat="1" applyAlignment="1">
      <alignment horizontal="left"/>
    </xf>
    <xf xfId="0" borderId="25" fillId="6" fontId="3" numFmtId="0" applyFont="1" applyBorder="1" applyFill="1" applyAlignment="1">
      <alignment wrapText="1" indent="1" horizontal="left"/>
    </xf>
    <xf xfId="0" borderId="12" fillId="6" fontId="3" numFmtId="49" applyFont="1" applyBorder="1" applyFill="1" applyNumberFormat="1" applyAlignment="1">
      <alignment horizontal="center"/>
    </xf>
    <xf xfId="0" borderId="14" fillId="6" fontId="3" numFmtId="49" applyFont="1" applyBorder="1" applyFill="1" applyNumberFormat="1" applyAlignment="1">
      <alignment horizontal="center"/>
    </xf>
    <xf xfId="0" borderId="14" fillId="6" fontId="3" numFmtId="51" applyFont="1" applyBorder="1" applyFill="1" applyNumberFormat="1" applyAlignment="1">
      <alignment horizontal="right"/>
    </xf>
    <xf xfId="0" borderId="14" fillId="6" fontId="3" numFmtId="49" applyFont="1" applyBorder="1" applyFill="1" applyNumberFormat="1" applyAlignment="1">
      <alignment horizontal="right"/>
    </xf>
    <xf xfId="0" borderId="13" fillId="6" fontId="3" numFmtId="51" applyFont="1" applyBorder="1" applyFill="1" applyNumberFormat="1" applyAlignment="1">
      <alignment horizontal="right"/>
    </xf>
    <xf xfId="0" borderId="14" fillId="2" fontId="3" numFmtId="49" applyFont="1" applyBorder="1" applyFill="1" applyNumberFormat="1" applyAlignment="1" applyProtection="1">
      <alignment horizontal="center"/>
      <protection locked="0"/>
    </xf>
    <xf xfId="0" borderId="25" fillId="2" fontId="7" numFmtId="0" applyFont="1" applyBorder="1" applyFill="1" applyAlignment="1">
      <alignment wrapText="1" indent="1" horizontal="left"/>
    </xf>
    <xf xfId="0" borderId="26" fillId="2" fontId="3" numFmtId="49" applyFont="1" applyBorder="1" applyFill="1" applyNumberFormat="1" applyAlignment="1">
      <alignment horizontal="center"/>
    </xf>
    <xf xfId="0" borderId="3" fillId="2" fontId="3" numFmtId="49" applyFont="1" applyBorder="1" applyFill="1" applyNumberFormat="1" applyAlignment="1">
      <alignment horizontal="center"/>
    </xf>
    <xf xfId="0" borderId="23" fillId="2" fontId="3" numFmtId="49" applyFont="1" applyBorder="1" applyFill="1" applyNumberFormat="1" applyAlignment="1">
      <alignment horizontal="center"/>
    </xf>
    <xf xfId="0" borderId="27" fillId="2" fontId="3" numFmtId="49" applyFont="1" applyBorder="1" applyFill="1" applyNumberFormat="1" applyAlignment="1">
      <alignment horizontal="center"/>
    </xf>
    <xf xfId="0" borderId="28" fillId="2" fontId="3" numFmtId="49" applyFont="1" applyBorder="1" applyFill="1" applyNumberFormat="1" applyAlignment="1">
      <alignment horizontal="center"/>
    </xf>
    <xf xfId="0" borderId="31" fillId="2" fontId="3" numFmtId="0" applyFont="1" applyBorder="1" applyFill="1" applyAlignment="1">
      <alignment wrapText="1" indent="2" horizontal="left"/>
    </xf>
    <xf xfId="0" borderId="32" fillId="2" fontId="3" numFmtId="49" applyFont="1" applyBorder="1" applyFill="1" applyNumberFormat="1" applyAlignment="1">
      <alignment horizontal="center"/>
    </xf>
    <xf xfId="0" borderId="0" fillId="0" fontId="3" numFmtId="49" applyFont="1" applyNumberFormat="1" applyAlignment="1">
      <alignment horizontal="center"/>
    </xf>
    <xf xfId="0" borderId="33" fillId="3" fontId="6" numFmtId="0" applyFont="1" applyBorder="1" applyFill="1" applyAlignment="1">
      <alignment wrapText="1" horizontal="left"/>
    </xf>
    <xf xfId="0" borderId="34" fillId="3" fontId="3" numFmtId="49" applyFont="1" applyBorder="1" applyFill="1" applyNumberFormat="1" applyAlignment="1">
      <alignment horizontal="center"/>
    </xf>
    <xf xfId="0" borderId="35" fillId="3" fontId="3" numFmtId="49" applyFont="1" applyBorder="1" applyFill="1" applyNumberFormat="1" applyAlignment="1">
      <alignment horizontal="center"/>
    </xf>
    <xf xfId="0" borderId="35" fillId="4" fontId="3" numFmtId="51" applyFont="1" applyBorder="1" applyFill="1" applyNumberFormat="1" applyAlignment="1">
      <alignment horizontal="right"/>
    </xf>
    <xf xfId="0" borderId="35" fillId="4" fontId="3" numFmtId="49" applyFont="1" applyBorder="1" applyFill="1" applyNumberFormat="1" applyAlignment="1">
      <alignment horizontal="center"/>
    </xf>
    <xf xfId="0" borderId="36" fillId="4" fontId="3" numFmtId="49" applyFont="1" applyBorder="1" applyFill="1" applyNumberFormat="1" applyAlignment="1">
      <alignment horizontal="center"/>
    </xf>
    <xf xfId="0" borderId="32" fillId="4" fontId="3" numFmtId="49" applyFont="1" applyBorder="1" applyFill="1" applyNumberFormat="1" applyAlignment="1">
      <alignment horizontal="center"/>
    </xf>
    <xf xfId="0" borderId="37" fillId="4" fontId="3" numFmtId="49" applyFont="1" applyBorder="1" applyFill="1" applyNumberFormat="1" applyAlignment="1">
      <alignment horizontal="center"/>
    </xf>
    <xf xfId="0" borderId="38" fillId="3" fontId="3" numFmtId="49" applyFont="1" applyBorder="1" applyFill="1" applyNumberFormat="1" applyAlignment="1">
      <alignment horizontal="center"/>
    </xf>
    <xf xfId="0" borderId="30" fillId="2" fontId="3" numFmtId="0" applyFont="1" applyBorder="1" applyFill="1" applyAlignment="1">
      <alignment horizontal="left"/>
    </xf>
    <xf xfId="0" borderId="0" fillId="0" fontId="3" numFmtId="0" applyFont="1" applyAlignment="1">
      <alignment horizontal="left"/>
    </xf>
    <xf xfId="0" borderId="0" fillId="0" fontId="3" numFmtId="49" applyFont="1" applyNumberFormat="1"/>
    <xf xfId="0" borderId="7" fillId="7" fontId="3" numFmtId="51" applyFont="1" applyBorder="1" applyFill="1" applyNumberFormat="1" applyAlignment="1">
      <alignment wrapText="1" horizontal="right"/>
    </xf>
    <xf xfId="0" borderId="7" fillId="7" fontId="3" numFmtId="49" applyFont="1" applyBorder="1" applyFill="1" applyNumberFormat="1" applyAlignment="1">
      <alignment wrapText="1" horizontal="right"/>
    </xf>
    <xf xfId="0" borderId="10" fillId="7" fontId="3" numFmtId="51" applyFont="1" applyBorder="1" applyFill="1" applyNumberFormat="1" applyAlignment="1">
      <alignment wrapText="1" horizontal="right"/>
    </xf>
    <xf xfId="0" borderId="11" fillId="0" fontId="3" numFmtId="51" applyFont="1" applyBorder="1" applyNumberFormat="1" applyAlignment="1">
      <alignment wrapText="1" horizontal="right"/>
    </xf>
    <xf xfId="0" borderId="25" fillId="3" fontId="7" numFmtId="0" applyFont="1" applyBorder="1" applyFill="1" applyAlignment="1">
      <alignment wrapText="1" indent="1" horizontal="left"/>
    </xf>
    <xf xfId="0" borderId="12" fillId="3" fontId="3" numFmtId="49" applyFont="1" applyBorder="1" applyFill="1" applyNumberFormat="1" applyAlignment="1">
      <alignment horizontal="center"/>
    </xf>
    <xf xfId="0" borderId="14" fillId="3" fontId="3" numFmtId="49" applyFont="1" applyBorder="1" applyFill="1" applyNumberFormat="1" applyAlignment="1">
      <alignment horizontal="center"/>
    </xf>
    <xf xfId="0" borderId="14" fillId="4" fontId="3" numFmtId="51" applyFont="1" applyBorder="1" applyFill="1" applyNumberFormat="1" applyAlignment="1">
      <alignment horizontal="right"/>
    </xf>
    <xf xfId="0" borderId="14" fillId="4" fontId="3" numFmtId="49" applyFont="1" applyBorder="1" applyFill="1" applyNumberFormat="1" applyAlignment="1">
      <alignment horizontal="right"/>
    </xf>
    <xf xfId="0" borderId="13" fillId="4" fontId="3" numFmtId="51" applyFont="1" applyBorder="1" applyFill="1" applyNumberFormat="1" applyAlignment="1">
      <alignment horizontal="right"/>
    </xf>
    <xf xfId="0" borderId="25" fillId="8" fontId="3" numFmtId="0" applyFont="1" applyBorder="1" applyFill="1" applyAlignment="1">
      <alignment wrapText="1" indent="1" horizontal="left"/>
    </xf>
    <xf xfId="0" borderId="12" fillId="8" fontId="3" numFmtId="49" applyFont="1" applyBorder="1" applyFill="1" applyNumberFormat="1" applyAlignment="1">
      <alignment horizontal="center"/>
    </xf>
    <xf xfId="0" borderId="14" fillId="8" fontId="3" numFmtId="49" applyFont="1" applyBorder="1" applyFill="1" applyNumberFormat="1" applyAlignment="1" applyProtection="1">
      <alignment horizontal="center"/>
      <protection locked="0"/>
    </xf>
    <xf xfId="0" borderId="14" fillId="8" fontId="3" numFmtId="51" applyFont="1" applyBorder="1" applyFill="1" applyNumberFormat="1" applyAlignment="1" applyProtection="1">
      <alignment horizontal="right"/>
      <protection locked="0"/>
    </xf>
    <xf xfId="0" borderId="14" fillId="9" fontId="3" numFmtId="51" applyFont="1" applyBorder="1" applyFill="1" applyNumberFormat="1" applyAlignment="1">
      <alignment horizontal="right"/>
    </xf>
    <xf xfId="0" borderId="14" fillId="8" fontId="3" numFmtId="49" applyFont="1" applyBorder="1" applyFill="1" applyNumberFormat="1" applyAlignment="1">
      <alignment horizontal="right"/>
    </xf>
    <xf xfId="0" borderId="13" fillId="9" fontId="3" numFmtId="51" applyFont="1" applyBorder="1" applyFill="1" applyNumberFormat="1" applyAlignment="1">
      <alignment horizontal="right"/>
    </xf>
    <xf xfId="0" borderId="25" fillId="10" fontId="3" numFmtId="0" applyFont="1" applyBorder="1" applyFill="1" applyAlignment="1">
      <alignment wrapText="1" indent="1" horizontal="left"/>
    </xf>
    <xf xfId="0" borderId="12" fillId="10" fontId="3" numFmtId="49" applyFont="1" applyBorder="1" applyFill="1" applyNumberFormat="1" applyAlignment="1">
      <alignment horizontal="center"/>
    </xf>
    <xf xfId="0" borderId="14" fillId="10" fontId="3" numFmtId="49" applyFont="1" applyBorder="1" applyFill="1" applyNumberFormat="1" applyAlignment="1">
      <alignment horizontal="center"/>
    </xf>
    <xf xfId="0" borderId="14" fillId="10" fontId="3" numFmtId="51" applyFont="1" applyBorder="1" applyFill="1" applyNumberFormat="1" applyAlignment="1">
      <alignment horizontal="right"/>
    </xf>
    <xf xfId="0" borderId="14" fillId="10" fontId="3" numFmtId="49" applyFont="1" applyBorder="1" applyFill="1" applyNumberFormat="1" applyAlignment="1">
      <alignment horizontal="right"/>
    </xf>
    <xf xfId="0" borderId="13" fillId="10" fontId="3" numFmtId="51" applyFont="1" applyBorder="1" applyFill="1" applyNumberFormat="1" applyAlignment="1">
      <alignment horizontal="right"/>
    </xf>
    <xf xfId="0" borderId="25" fillId="2" fontId="3" numFmtId="0" applyFont="1" applyBorder="1" applyFill="1" applyAlignment="1">
      <alignment wrapText="1" indent="3" horizontal="left"/>
    </xf>
    <xf xfId="0" borderId="12" fillId="2" fontId="3" numFmtId="49" applyFont="1" applyBorder="1" applyFill="1" applyNumberFormat="1" applyAlignment="1">
      <alignment horizontal="center"/>
    </xf>
    <xf xfId="0" borderId="14" fillId="2" fontId="3" numFmtId="49" applyFont="1" applyBorder="1" applyFill="1" applyNumberFormat="1" applyAlignment="1">
      <alignment horizontal="center"/>
    </xf>
    <xf xfId="0" borderId="14" fillId="2" fontId="3" numFmtId="51" applyFont="1" applyBorder="1" applyFill="1" applyNumberFormat="1" applyAlignment="1">
      <alignment horizontal="right"/>
    </xf>
    <xf xfId="0" borderId="13" fillId="2" fontId="3" numFmtId="51" applyFont="1" applyBorder="1" applyFill="1" applyNumberFormat="1" applyAlignment="1">
      <alignment horizontal="right"/>
    </xf>
    <xf xfId="0" borderId="39" fillId="4" fontId="3" numFmtId="49" applyFont="1" applyBorder="1" applyFill="1" applyNumberFormat="1" applyAlignment="1">
      <alignment horizontal="right"/>
    </xf>
    <xf xfId="0" borderId="40" fillId="4" fontId="3" numFmtId="51" applyFont="1" applyBorder="1" applyFill="1" applyNumberFormat="1" applyAlignment="1">
      <alignment horizontal="right"/>
    </xf>
    <xf xfId="0" borderId="25" fillId="3" fontId="3" numFmtId="0" applyFont="1" applyBorder="1" applyFill="1" applyAlignment="1">
      <alignment wrapText="1" indent="3" horizontal="left"/>
    </xf>
    <xf xfId="0" borderId="26" fillId="10" fontId="3" numFmtId="49" applyFont="1" applyBorder="1" applyFill="1" applyNumberFormat="1" applyAlignment="1">
      <alignment horizontal="center"/>
    </xf>
    <xf xfId="0" borderId="3" fillId="10" fontId="3" numFmtId="49" applyFont="1" applyBorder="1" applyFill="1" applyNumberFormat="1" applyAlignment="1">
      <alignment horizontal="center"/>
    </xf>
    <xf xfId="0" borderId="3" fillId="10" fontId="3" numFmtId="51" applyFont="1" applyBorder="1" applyFill="1" applyNumberFormat="1" applyAlignment="1">
      <alignment horizontal="right"/>
    </xf>
    <xf xfId="0" borderId="3" fillId="10" fontId="3" numFmtId="49" applyFont="1" applyBorder="1" applyFill="1" applyNumberFormat="1" applyAlignment="1">
      <alignment horizontal="right"/>
    </xf>
    <xf xfId="0" borderId="21" fillId="10" fontId="3" numFmtId="51" applyFont="1" applyBorder="1" applyFill="1" applyNumberFormat="1" applyAlignment="1">
      <alignment horizontal="right"/>
    </xf>
    <xf xfId="0" borderId="34" fillId="2" fontId="3" numFmtId="49" applyFont="1" applyBorder="1" applyFill="1" applyNumberFormat="1" applyAlignment="1">
      <alignment horizontal="center"/>
    </xf>
    <xf xfId="0" borderId="35" fillId="2" fontId="3" numFmtId="49" applyFont="1" applyBorder="1" applyFill="1" applyNumberFormat="1" applyAlignment="1">
      <alignment horizontal="center"/>
    </xf>
    <xf xfId="0" borderId="35" fillId="2" fontId="3" numFmtId="51" applyFont="1" applyBorder="1" applyFill="1" applyNumberFormat="1" applyAlignment="1">
      <alignment horizontal="right"/>
    </xf>
    <xf xfId="0" borderId="35" fillId="2" fontId="3" numFmtId="49" applyFont="1" applyBorder="1" applyFill="1" applyNumberFormat="1" applyAlignment="1">
      <alignment horizontal="right"/>
    </xf>
    <xf xfId="0" borderId="38" fillId="2" fontId="3" numFmtId="51" applyFont="1" applyBorder="1" applyFill="1" applyNumberFormat="1" applyAlignment="1">
      <alignment horizontal="right"/>
    </xf>
    <xf xfId="0" borderId="41" fillId="2" fontId="2" numFmtId="0" applyFont="1" applyBorder="1" applyFill="1" applyAlignment="1">
      <alignment horizontal="left"/>
    </xf>
    <xf xfId="0" borderId="22" fillId="2" fontId="2" numFmtId="49" applyFont="1" applyBorder="1" applyFill="1" applyNumberFormat="1" applyAlignment="1">
      <alignment horizontal="left"/>
    </xf>
    <xf xfId="0" borderId="22" fillId="2" fontId="2" numFmtId="0" applyFont="1" applyBorder="1" applyFill="1"/>
    <xf xfId="0" borderId="22" fillId="2" fontId="2" numFmtId="49" applyFont="1" applyBorder="1" applyFill="1" applyNumberFormat="1"/>
    <xf xfId="0" borderId="22" fillId="2" fontId="3" numFmtId="49" applyFont="1" applyBorder="1" applyFill="1" applyNumberFormat="1"/>
    <xf xfId="0" borderId="39" fillId="2" fontId="3" numFmtId="49" applyFont="1" applyBorder="1" applyFill="1" applyNumberFormat="1" applyAlignment="1">
      <alignment horizontal="center" vertical="center"/>
    </xf>
    <xf xfId="0" borderId="24" fillId="3" fontId="7" numFmtId="0" applyFont="1" applyBorder="1" applyFill="1" applyAlignment="1">
      <alignment wrapText="1" indent="1" horizontal="left"/>
    </xf>
    <xf xfId="0" borderId="7" fillId="2" fontId="3" numFmtId="51" applyFont="1" applyBorder="1" applyFill="1" applyNumberFormat="1" applyAlignment="1" applyProtection="1">
      <alignment horizontal="right"/>
      <protection locked="0"/>
    </xf>
    <xf xfId="0" borderId="7" fillId="2" fontId="3" numFmtId="49" applyFont="1" applyBorder="1" applyFill="1" applyNumberFormat="1" applyAlignment="1">
      <alignment horizontal="right"/>
    </xf>
    <xf xfId="0" borderId="14" fillId="3" fontId="3" numFmtId="51" applyFont="1" applyBorder="1" applyFill="1" applyNumberFormat="1" applyAlignment="1">
      <alignment horizontal="right"/>
    </xf>
    <xf xfId="0" borderId="14" fillId="0" fontId="3" numFmtId="51" applyFont="1" applyBorder="1" applyNumberFormat="1" applyAlignment="1" applyProtection="1">
      <alignment horizontal="right"/>
      <protection locked="0"/>
    </xf>
    <xf xfId="0" borderId="13" fillId="3" fontId="3" numFmtId="49" applyFont="1" applyBorder="1" applyFill="1" applyNumberFormat="1" applyAlignment="1">
      <alignment horizontal="center"/>
    </xf>
    <xf xfId="0" borderId="33" fillId="3" fontId="3" numFmtId="0" applyFont="1" applyBorder="1" applyFill="1" applyAlignment="1">
      <alignment wrapText="1" indent="3" horizontal="left"/>
    </xf>
    <xf xfId="0" borderId="26" fillId="3" fontId="3" numFmtId="49" applyFont="1" applyBorder="1" applyFill="1" applyNumberFormat="1" applyAlignment="1">
      <alignment horizontal="center"/>
    </xf>
    <xf xfId="0" borderId="3" fillId="3" fontId="3" numFmtId="49" applyFont="1" applyBorder="1" applyFill="1" applyNumberFormat="1" applyAlignment="1">
      <alignment horizontal="center"/>
    </xf>
    <xf xfId="0" borderId="3" fillId="2" fontId="3" numFmtId="51" applyFont="1" applyBorder="1" applyFill="1" applyNumberFormat="1" applyAlignment="1" applyProtection="1">
      <alignment horizontal="right"/>
      <protection locked="0"/>
    </xf>
    <xf xfId="0" borderId="3" fillId="5" fontId="3" numFmtId="51" applyFont="1" applyBorder="1" applyFill="1" applyNumberFormat="1" applyAlignment="1">
      <alignment horizontal="right"/>
    </xf>
    <xf xfId="0" borderId="3" fillId="2" fontId="3" numFmtId="49" applyFont="1" applyBorder="1" applyFill="1" applyNumberFormat="1" applyAlignment="1">
      <alignment horizontal="right"/>
    </xf>
    <xf xfId="0" borderId="21" fillId="5" fontId="3" numFmtId="51" applyFont="1" applyBorder="1" applyFill="1" applyNumberFormat="1" applyAlignment="1">
      <alignment horizontal="right"/>
    </xf>
    <xf xfId="0" borderId="18" fillId="2" fontId="3" numFmtId="0" applyFont="1" applyBorder="1" applyFill="1" applyAlignment="1">
      <alignment wrapText="1" horizontal="left" vertical="top"/>
    </xf>
    <xf xfId="0" borderId="30" fillId="2" fontId="3" numFmtId="0" applyFont="1" applyBorder="1" applyFill="1" applyAlignment="1">
      <alignment wrapText="1" horizontal="left" vertical="top"/>
    </xf>
    <xf xfId="0" borderId="0" fillId="0" fontId="3" numFmtId="0" applyFont="1" applyAlignment="1">
      <alignment wrapText="1" horizontal="left" vertical="top"/>
    </xf>
    <xf xfId="0" borderId="0" fillId="2" fontId="1" numFmtId="0" applyFont="1" applyFill="1" applyAlignment="1">
      <alignment indent="2" horizontal="left"/>
    </xf>
    <xf xfId="0" borderId="0" fillId="2" fontId="1" numFmtId="49" applyFont="1" applyFill="1" applyNumberFormat="1" applyAlignment="1">
      <alignment indent="2" horizontal="left"/>
    </xf>
    <xf xfId="0" borderId="0" fillId="2" fontId="3" numFmtId="49" applyFont="1" applyFill="1" applyNumberFormat="1" applyAlignment="1">
      <alignment horizontal="center"/>
    </xf>
    <xf xfId="0" borderId="1" fillId="2" fontId="3" numFmtId="0" applyFont="1" applyBorder="1" applyFill="1" applyAlignment="1">
      <alignment wrapText="1" horizontal="left"/>
    </xf>
    <xf xfId="0" borderId="17" fillId="2" fontId="3" numFmtId="49" applyFont="1" applyBorder="1" applyFill="1" applyNumberFormat="1" applyAlignment="1">
      <alignment horizontal="center" vertical="center"/>
    </xf>
    <xf xfId="0" borderId="0" fillId="2" fontId="3" numFmtId="49" applyFont="1" applyFill="1" applyNumberFormat="1" applyAlignment="1">
      <alignment horizontal="center" vertical="center"/>
    </xf>
    <xf xfId="0" borderId="15" fillId="2" fontId="3" numFmtId="49" applyFont="1" applyBorder="1" applyFill="1" applyNumberFormat="1" applyAlignment="1">
      <alignment horizontal="center" vertical="center"/>
    </xf>
    <xf xfId="0" borderId="27" fillId="2" fontId="3" numFmtId="49" applyFont="1" applyBorder="1" applyFill="1" applyNumberFormat="1" applyAlignment="1">
      <alignment horizontal="center" vertical="center"/>
    </xf>
    <xf xfId="0" borderId="7" fillId="0" fontId="3" numFmtId="51" applyFont="1" applyBorder="1" applyNumberFormat="1" applyAlignment="1" applyProtection="1">
      <alignment horizontal="right"/>
      <protection locked="0"/>
    </xf>
    <xf xfId="0" borderId="42" fillId="4" fontId="3" numFmtId="51" applyFont="1" applyBorder="1" applyFill="1" applyNumberFormat="1" applyAlignment="1">
      <alignment horizontal="right"/>
    </xf>
    <xf xfId="0" borderId="11" fillId="2" fontId="3" numFmtId="49" applyFont="1" applyBorder="1" applyFill="1" applyNumberFormat="1" applyAlignment="1">
      <alignment horizontal="center"/>
    </xf>
    <xf xfId="0" borderId="33" fillId="3" fontId="7" numFmtId="0" applyFont="1" applyBorder="1" applyFill="1" applyAlignment="1">
      <alignment wrapText="1" indent="1" horizontal="left"/>
    </xf>
    <xf xfId="0" borderId="3" fillId="0" fontId="3" numFmtId="51" applyFont="1" applyBorder="1" applyNumberFormat="1" applyAlignment="1" applyProtection="1">
      <alignment horizontal="right"/>
      <protection locked="0"/>
    </xf>
    <xf xfId="0" borderId="21" fillId="4" fontId="3" numFmtId="51" applyFont="1" applyBorder="1" applyFill="1" applyNumberFormat="1" applyAlignment="1">
      <alignment horizontal="right"/>
    </xf>
    <xf xfId="0" borderId="43" fillId="4" fontId="3" numFmtId="51" applyFont="1" applyBorder="1" applyFill="1" applyNumberFormat="1" applyAlignment="1">
      <alignment horizontal="right"/>
    </xf>
    <xf xfId="0" borderId="0" fillId="2" fontId="3" numFmtId="49" applyFont="1" applyFill="1" applyNumberFormat="1" applyAlignment="1">
      <alignment wrapText="1" horizontal="center"/>
    </xf>
    <xf xfId="0" borderId="0" fillId="2" fontId="3" numFmtId="49" applyFont="1" applyFill="1" applyNumberFormat="1" applyAlignment="1">
      <alignment wrapText="1" indent="1" horizontal="left"/>
    </xf>
    <xf xfId="0" borderId="0" fillId="2" fontId="3" numFmtId="0" applyFont="1" applyFill="1" applyAlignment="1">
      <alignment indent="2" horizontal="left"/>
    </xf>
    <xf xfId="0" borderId="1" fillId="2" fontId="3" numFmtId="0" applyFont="1" applyBorder="1" applyFill="1" applyAlignment="1" applyProtection="1">
      <alignment wrapText="1" horizontal="center"/>
      <protection locked="0"/>
    </xf>
    <xf xfId="0" borderId="1" fillId="2" fontId="3" numFmtId="49" applyFont="1" applyBorder="1" applyFill="1" applyNumberFormat="1" applyAlignment="1" applyProtection="1">
      <alignment horizontal="center"/>
      <protection locked="0"/>
    </xf>
    <xf xfId="0" borderId="0" fillId="2" fontId="3" numFmtId="0" applyFont="1" applyFill="1" applyAlignment="1">
      <alignment indent="15" horizontal="left" vertical="top"/>
    </xf>
    <xf xfId="0" borderId="18" fillId="2" fontId="3" numFmtId="49" applyFont="1" applyBorder="1" applyFill="1" applyNumberFormat="1" applyAlignment="1">
      <alignment horizontal="center" vertical="top"/>
    </xf>
    <xf xfId="0" borderId="0" fillId="2" fontId="3" numFmtId="0" applyFont="1" applyFill="1" applyAlignment="1">
      <alignment horizontal="center" vertical="top"/>
    </xf>
    <xf xfId="0" borderId="18" fillId="2" fontId="3" numFmtId="0" applyFont="1" applyBorder="1" applyFill="1" applyAlignment="1">
      <alignment horizontal="center" vertical="top"/>
    </xf>
    <xf xfId="0" borderId="18" fillId="2" fontId="3" numFmtId="0" applyFont="1" applyBorder="1" applyFill="1" applyAlignment="1">
      <alignment vertical="top"/>
    </xf>
    <xf xfId="0" borderId="0" fillId="2" fontId="3" numFmtId="0" applyFont="1" applyFill="1" applyAlignment="1">
      <alignment vertical="top"/>
    </xf>
    <xf xfId="0" borderId="0" fillId="0" fontId="3" numFmtId="0" applyFont="1" applyAlignment="1">
      <alignment vertical="top"/>
    </xf>
    <xf xfId="0" borderId="1" fillId="2" fontId="3" numFmtId="0" applyFont="1" applyBorder="1" applyFill="1" applyAlignment="1" applyProtection="1">
      <alignment horizontal="center"/>
      <protection locked="0"/>
    </xf>
    <xf xfId="0" borderId="0" fillId="2" fontId="3" numFmtId="0" applyFont="1" applyFill="1"/>
    <xf xfId="0" borderId="0" fillId="0" fontId="3" numFmtId="0" applyFont="1"/>
    <xf xfId="0" borderId="1" fillId="2" fontId="3" numFmtId="0" applyFont="1" applyBorder="1" applyFill="1" applyAlignment="1" applyProtection="1">
      <alignment horizontal="left"/>
      <protection locked="0"/>
    </xf>
    <xf xfId="0" borderId="0" fillId="2" fontId="8" numFmtId="0" applyFont="1" applyFill="1" applyAlignment="1">
      <alignment horizontal="center"/>
    </xf>
    <xf xfId="0" borderId="15" fillId="2" fontId="3" numFmtId="0" applyFont="1" applyBorder="1" applyFill="1" applyAlignment="1" applyProtection="1">
      <alignment horizontal="left"/>
      <protection locked="0"/>
    </xf>
    <xf xfId="0" borderId="0" fillId="0" fontId="2" numFmtId="0" applyFont="1"/>
    <xf xfId="0" borderId="1" fillId="2" fontId="3" numFmtId="0" applyFont="1" applyBorder="1" applyFill="1"/>
    <xf xfId="0" borderId="18" fillId="2" fontId="3" numFmtId="0" applyFont="1" applyBorder="1" applyFill="1"/>
    <xf xfId="0" borderId="18" fillId="2" fontId="3" numFmtId="49" applyFont="1" applyBorder="1" applyFill="1" applyNumberFormat="1" applyAlignment="1">
      <alignment horizontal="left" vertical="top"/>
    </xf>
    <xf xfId="0" borderId="0" fillId="2" fontId="3" numFmtId="0" applyFont="1" applyFill="1" applyAlignment="1">
      <alignment indent="2" horizontal="right"/>
    </xf>
    <xf xfId="0" borderId="44" fillId="0" fontId="9" numFmtId="0" applyFont="1" applyBorder="1" applyAlignment="1">
      <alignment indent="1" horizontal="right"/>
    </xf>
    <xf xfId="0" borderId="45" fillId="0" fontId="0" numFmtId="0" applyBorder="1"/>
    <xf xfId="0" borderId="46" fillId="0" fontId="9" numFmtId="0" applyFont="1" applyBorder="1" applyAlignment="1">
      <alignment indent="1" horizontal="right"/>
    </xf>
    <xf xfId="0" borderId="47" fillId="0" fontId="9" numFmtId="0" applyFont="1" applyBorder="1" applyAlignment="1">
      <alignment indent="1" horizontal="right"/>
    </xf>
    <xf xfId="0" borderId="48" fillId="0" fontId="10" numFmtId="0" applyFont="1" applyBorder="1" applyAlignment="1">
      <alignment indent="2" horizontal="left" vertical="center"/>
    </xf>
    <xf xfId="0" borderId="46" fillId="0" fontId="10" numFmtId="0" applyFont="1" applyBorder="1" applyAlignment="1">
      <alignment indent="2" horizontal="left" vertical="center"/>
    </xf>
    <xf xfId="0" borderId="49" fillId="0" fontId="0" numFmtId="0" applyBorder="1"/>
    <xf xfId="0" borderId="47" fillId="0" fontId="0" numFmtId="0" applyBorder="1" applyAlignment="1">
      <alignment horizontal="center"/>
    </xf>
    <xf xfId="0" borderId="45" fillId="2" fontId="3" numFmtId="0" applyFont="1" applyBorder="1" applyFill="1" applyAlignment="1">
      <alignment horizontal="left"/>
    </xf>
    <xf xfId="0" borderId="50" fillId="8" fontId="9" numFmtId="49" applyFont="1" applyBorder="1" applyFill="1" applyNumberFormat="1" applyAlignment="1">
      <alignment indent="1" horizontal="right"/>
    </xf>
    <xf xfId="0" borderId="51" fillId="8" fontId="9" numFmtId="49" applyFont="1" applyBorder="1" applyFill="1" applyNumberFormat="1" applyAlignment="1">
      <alignment indent="1" horizontal="right"/>
    </xf>
    <xf xfId="0" borderId="52" fillId="8" fontId="11" numFmtId="49" applyFont="1" applyBorder="1" applyFill="1" applyNumberFormat="1" applyAlignment="1">
      <alignment indent="1" horizontal="left" vertical="center"/>
    </xf>
    <xf xfId="0" borderId="50" fillId="8" fontId="11" numFmtId="49" applyFont="1" applyBorder="1" applyFill="1" applyNumberFormat="1" applyAlignment="1">
      <alignment indent="1" horizontal="left" vertical="center"/>
    </xf>
    <xf xfId="0" borderId="49" fillId="8" fontId="9" numFmtId="49" applyFont="1" applyBorder="1" applyFill="1" applyNumberFormat="1" applyAlignment="1">
      <alignment indent="1" horizontal="right"/>
    </xf>
    <xf xfId="0" borderId="0" fillId="8" fontId="9" numFmtId="49" applyFont="1" applyFill="1" applyNumberFormat="1" applyAlignment="1">
      <alignment indent="1" horizontal="right"/>
    </xf>
    <xf xfId="0" borderId="45" fillId="8" fontId="11" numFmtId="14" applyFont="1" applyBorder="1" applyFill="1" applyNumberFormat="1" applyAlignment="1">
      <alignment indent="1" horizontal="left" vertical="center"/>
    </xf>
    <xf xfId="0" borderId="49" fillId="8" fontId="11" numFmtId="14" applyFont="1" applyBorder="1" applyFill="1" applyNumberFormat="1" applyAlignment="1">
      <alignment indent="1" horizontal="left" vertical="center"/>
    </xf>
    <xf xfId="0" borderId="45" fillId="8" fontId="11" numFmtId="49" applyFont="1" applyBorder="1" applyFill="1" applyNumberFormat="1" applyAlignment="1">
      <alignment indent="1" horizontal="left" vertical="center"/>
    </xf>
    <xf xfId="0" borderId="49" fillId="8" fontId="11" numFmtId="49" applyFont="1" applyBorder="1" applyFill="1" applyNumberFormat="1" applyAlignment="1">
      <alignment indent="1" horizontal="left" vertical="center"/>
    </xf>
    <xf xfId="0" borderId="53" fillId="8" fontId="9" numFmtId="49" applyFont="1" applyBorder="1" applyFill="1" applyNumberFormat="1" applyAlignment="1">
      <alignment indent="1" horizontal="right"/>
    </xf>
    <xf xfId="0" borderId="44" fillId="8" fontId="9" numFmtId="49" applyFont="1" applyBorder="1" applyFill="1" applyNumberFormat="1" applyAlignment="1">
      <alignment indent="1" horizontal="right"/>
    </xf>
    <xf xfId="0" borderId="54" fillId="8" fontId="11" numFmtId="49" applyFont="1" applyBorder="1" applyFill="1" applyNumberFormat="1" applyAlignment="1">
      <alignment indent="1" horizontal="left" vertical="center"/>
    </xf>
    <xf xfId="0" borderId="53" fillId="8" fontId="11" numFmtId="49" applyFont="1" applyBorder="1" applyFill="1" applyNumberFormat="1" applyAlignment="1">
      <alignment indent="1" horizontal="left" vertical="center"/>
    </xf>
    <xf xfId="0" borderId="51" fillId="8" fontId="0" numFmtId="0" applyBorder="1" applyFill="1" applyAlignment="1">
      <alignment horizontal="center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/Relationships>

</file>

<file path=xl/drawings/_rels/drawing1.xml.rels><Relationships xmlns="http://schemas.openxmlformats.org/package/2006/relationships"><Relationship Id="rId1" Target="../media/image1.png" Type="http://schemas.openxmlformats.org/officeDocument/2006/relationships/image"/>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4</xdr:col>
      <xdr:colOff>238125</xdr:colOff>
      <xdr:row>97</xdr:row>
      <xdr:rowOff>28575</xdr:rowOff>
    </xdr:from>
    <xdr:to>
      <xdr:col>4</xdr:col>
      <xdr:colOff>857250</xdr:colOff>
      <xdr:row>98</xdr:row>
      <xdr:rowOff>29654</xdr:rowOff>
    </xdr:to>
    <xdr:pic>
      <xdr:nvPicPr>
        <xdr:cNvPr id="1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worksheets/_rels/sheet1.xml.rels><Relationships xmlns="http://schemas.openxmlformats.org/package/2006/relationships"><Relationship Id="rId1" Target="../drawings/drawing1.xml" Type="http://schemas.openxmlformats.org/officeDocument/2006/relationships/drawing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Q109"/>
  <sheetViews>
    <sheetView workbookViewId="0" tabSelected="1"/>
  </sheetViews>
  <cols>
    <col width="0.85546875" customWidth="1" min="1" max="1"/>
    <col width="39.57031250" customWidth="1" min="2" max="2"/>
    <col width="6.57031250" customWidth="1" min="3" max="3"/>
    <col width="6.28515625" customWidth="1" min="4" max="4"/>
    <col width="15.71093750" customWidth="1" min="5" max="5"/>
    <col width="15.71093750" customWidth="1" min="6" max="6"/>
    <col width="15.71093750" customWidth="1" min="7" max="7"/>
    <col width="15.71093750" customWidth="1" min="8" max="8"/>
    <col width="15.71093750" customWidth="1" min="9" max="9"/>
    <col width="15.71093750" customWidth="1" min="10" max="10"/>
    <col hidden="1" width="15.71093750" customWidth="1" min="11" max="11"/>
    <col hidden="1" width="15.71093750" customWidth="1" min="12" max="12"/>
    <col hidden="1" width="15.71093750" customWidth="1" min="13" max="13"/>
    <col hidden="1" width="15.71093750" customWidth="1" min="14" max="14"/>
    <col width="15.71093750" customWidth="1" min="15" max="15"/>
    <col hidden="1" width="9.14062500" customWidth="1" min="16" max="16"/>
    <col hidden="1" width="80.71093750" customWidth="1" min="17" max="17"/>
  </cols>
  <sheetData>
    <row r="1" ht="5.10000000" customHeight="1">
      <c s="0" r="A1"/>
      <c s="0" r="B1"/>
      <c s="0" r="C1"/>
      <c s="0" r="D1"/>
      <c s="0" r="E1"/>
      <c s="0" r="F1"/>
      <c s="0" r="G1"/>
      <c s="0" r="H1"/>
      <c s="0" r="I1"/>
      <c s="0" r="J1"/>
      <c s="0" r="K1"/>
      <c s="0" r="L1"/>
      <c s="0" r="M1"/>
      <c s="0" r="N1"/>
      <c s="0" r="O1"/>
      <c s="0" r="P1"/>
      <c s="0" r="Q1"/>
    </row>
    <row r="2" ht="15.00000000" customHeight="1">
      <c s="0" r="A2"/>
      <c s="1" r="B2" t="s">
        <v>0</v>
      </c>
      <c s="2" r="C2"/>
      <c s="2" r="D2"/>
      <c s="2" r="E2"/>
      <c s="2" r="F2"/>
      <c s="2" r="G2"/>
      <c s="2" r="H2"/>
      <c s="2" r="I2"/>
      <c s="3" r="J2"/>
      <c s="4" r="K2" t="s">
        <v>1</v>
      </c>
      <c s="4" r="L2" t="s">
        <v>2</v>
      </c>
      <c s="0" r="M2"/>
      <c s="5" r="N2"/>
      <c s="6" r="O2"/>
      <c s="7" r="P2"/>
      <c s="0" r="Q2"/>
    </row>
    <row r="3" ht="15.75000000" customHeight="1">
      <c s="0" r="A3"/>
      <c s="8" r="B3" t="s">
        <v>3</v>
      </c>
      <c s="8" r="C3"/>
      <c s="8" r="D3"/>
      <c s="8" r="E3"/>
      <c s="8" r="F3"/>
      <c s="8" r="G3"/>
      <c s="8" r="H3"/>
      <c s="8" r="I3"/>
      <c s="9" r="J3"/>
      <c s="10" r="K3" t="s">
        <v>4</v>
      </c>
      <c s="10" r="L3" t="s">
        <v>5</v>
      </c>
      <c s="11" r="M3"/>
      <c s="12" r="N3" t="s">
        <v>6</v>
      </c>
      <c s="13" r="O3" t="s">
        <v>7</v>
      </c>
      <c s="14" r="P3"/>
      <c s="0" r="Q3"/>
    </row>
    <row r="4" ht="15.00000000" customHeight="1">
      <c s="0" r="A4"/>
      <c s="15" r="B4"/>
      <c s="15" r="C4"/>
      <c s="15" r="D4"/>
      <c s="15" r="E4"/>
      <c s="15" r="F4"/>
      <c s="15" r="G4"/>
      <c s="15" r="H4"/>
      <c s="15" r="I4"/>
      <c s="16" r="J4" t="s">
        <v>8</v>
      </c>
      <c s="17" r="K4" t="s">
        <v>9</v>
      </c>
      <c s="18" r="L4" t="s">
        <v>10</v>
      </c>
      <c s="19" r="M4"/>
      <c s="20" r="N4" t="s">
        <v>11</v>
      </c>
      <c s="21" r="O4" t="s">
        <v>12</v>
      </c>
      <c s="22" r="P4"/>
      <c s="0" r="Q4"/>
    </row>
    <row r="5" ht="15.00000000" customHeight="1">
      <c s="0" r="A5"/>
      <c s="23" r="B5"/>
      <c s="24" r="C5" t="s">
        <v>13</v>
      </c>
      <c s="24" r="D5"/>
      <c s="24" r="E5"/>
      <c s="25" r="F5" t="s">
        <v>14</v>
      </c>
      <c s="25" r="G5"/>
      <c s="26" r="H5"/>
      <c s="26" r="I5"/>
      <c s="16" r="J5" t="s">
        <v>15</v>
      </c>
      <c s="27" r="K5"/>
      <c s="28" r="L5" t="s">
        <v>16</v>
      </c>
      <c s="27" r="M5"/>
      <c s="29" r="N5" t="s">
        <v>17</v>
      </c>
      <c s="30" r="O5">
        <v>45658.00000000</v>
      </c>
      <c s="31" r="P5"/>
      <c s="0" r="Q5"/>
    </row>
    <row r="6" ht="15.00000000" customHeight="1">
      <c s="0" r="A6"/>
      <c s="32" r="B6" t="s">
        <v>18</v>
      </c>
      <c s="33" r="C6" t="s">
        <v>19</v>
      </c>
      <c s="33" r="D6"/>
      <c s="33" r="E6"/>
      <c s="34" r="F6"/>
      <c s="34" r="G6"/>
      <c s="33" r="H6"/>
      <c s="33" r="I6"/>
      <c s="35" r="J6" t="s">
        <v>20</v>
      </c>
      <c s="27" r="K6"/>
      <c s="28" r="L6" t="s">
        <v>21</v>
      </c>
      <c s="27" r="M6"/>
      <c s="29" r="N6" t="s">
        <v>22</v>
      </c>
      <c s="36" r="O6" t="s">
        <v>23</v>
      </c>
      <c s="37" r="P6"/>
      <c s="38" r="Q6" t="s">
        <v>19</v>
      </c>
    </row>
    <row r="7" ht="15.00000000" customHeight="1">
      <c s="0" r="A7"/>
      <c s="32" r="B7" t="s">
        <v>24</v>
      </c>
      <c s="34" r="C7"/>
      <c s="34" r="D7"/>
      <c s="34" r="E7"/>
      <c s="34" r="F7"/>
      <c s="34" r="G7"/>
      <c s="34" r="H7"/>
      <c s="34" r="I7"/>
      <c s="35" r="J7"/>
      <c s="39" r="K7" t="s">
        <v>25</v>
      </c>
      <c s="40" r="L7" t="s">
        <v>26</v>
      </c>
      <c s="29" r="M7"/>
      <c s="29" r="N7" t="s">
        <v>27</v>
      </c>
      <c s="36" r="O7"/>
      <c s="37" r="P7"/>
      <c s="38" r="Q7"/>
    </row>
    <row r="8" ht="15.75000000" customHeight="1">
      <c s="0" r="A8"/>
      <c s="32" r="B8" t="s">
        <v>28</v>
      </c>
      <c s="34" r="C8"/>
      <c s="34" r="D8"/>
      <c s="34" r="E8"/>
      <c s="34" r="F8"/>
      <c s="34" r="G8"/>
      <c s="34" r="H8"/>
      <c s="34" r="I8"/>
      <c s="41" r="J8" t="s">
        <v>29</v>
      </c>
      <c s="10" r="K8" t="s">
        <v>30</v>
      </c>
      <c s="10" r="L8" t="s">
        <v>31</v>
      </c>
      <c s="29" r="M8"/>
      <c s="29" r="N8" t="s">
        <v>32</v>
      </c>
      <c s="36" r="O8"/>
      <c s="37" r="P8"/>
      <c s="38" r="Q8"/>
    </row>
    <row r="9" ht="15.00000000" customHeight="1">
      <c s="0" r="A9"/>
      <c s="32" r="B9"/>
      <c s="42" r="C9"/>
      <c s="42" r="D9"/>
      <c s="42" r="E9"/>
      <c s="42" r="F9"/>
      <c s="42" r="G9"/>
      <c s="42" r="H9"/>
      <c s="42" r="I9"/>
      <c s="43" r="J9" t="s">
        <v>33</v>
      </c>
      <c s="18" r="K9"/>
      <c s="18" r="L9" t="s">
        <v>34</v>
      </c>
      <c s="29" r="M9"/>
      <c s="29" r="N9" t="s">
        <v>35</v>
      </c>
      <c s="36" r="O9"/>
      <c s="37" r="P9"/>
      <c s="0" r="Q9"/>
    </row>
    <row r="10" ht="23.25000000" customHeight="1">
      <c s="0" r="A10"/>
      <c s="44" r="B10" t="s">
        <v>36</v>
      </c>
      <c s="33" r="C10"/>
      <c s="33" r="D10"/>
      <c s="33" r="E10"/>
      <c s="33" r="F10"/>
      <c s="33" r="G10"/>
      <c s="33" r="H10"/>
      <c s="33" r="I10"/>
      <c s="43" r="J10" t="s">
        <v>37</v>
      </c>
      <c s="29" r="K10" t="s">
        <v>38</v>
      </c>
      <c s="29" r="L10" t="s">
        <v>39</v>
      </c>
      <c s="29" r="M10"/>
      <c s="29" r="N10" t="s">
        <v>40</v>
      </c>
      <c s="36" r="O10"/>
      <c s="37" r="P10"/>
      <c s="38" r="Q10"/>
    </row>
    <row r="11" ht="15.00000000" customHeight="1">
      <c s="0" r="A11"/>
      <c s="32" r="B11" t="s">
        <v>41</v>
      </c>
      <c s="34" r="C11" t="s">
        <v>42</v>
      </c>
      <c s="34" r="D11"/>
      <c s="34" r="E11"/>
      <c s="34" r="F11"/>
      <c s="34" r="G11"/>
      <c s="34" r="H11"/>
      <c s="34" r="I11"/>
      <c s="35" r="J11"/>
      <c s="45" r="K11"/>
      <c s="46" r="L11" t="s">
        <v>43</v>
      </c>
      <c s="29" r="M11"/>
      <c s="29" r="N11" t="s">
        <v>44</v>
      </c>
      <c s="47" r="O11"/>
      <c s="22" r="P11"/>
      <c s="38" r="Q11"/>
    </row>
    <row r="12" ht="15.00000000" customHeight="1">
      <c s="0" r="A12"/>
      <c s="32" r="B12" t="s">
        <v>45</v>
      </c>
      <c s="48" r="C12"/>
      <c s="48" r="D12"/>
      <c s="48" r="E12"/>
      <c s="49" r="F12"/>
      <c s="49" r="G12"/>
      <c s="49" r="H12"/>
      <c s="49" r="I12"/>
      <c s="50" r="J12"/>
      <c s="51" r="K12"/>
      <c s="52" r="L12" t="s">
        <v>46</v>
      </c>
      <c s="29" r="M12"/>
      <c s="29" r="N12" t="s">
        <v>47</v>
      </c>
      <c s="47" r="O12"/>
      <c s="22" r="P12"/>
      <c s="38" r="Q12"/>
    </row>
    <row r="13" ht="15.75000000" customHeight="1">
      <c s="0" r="A13"/>
      <c s="32" r="B13" t="s">
        <v>48</v>
      </c>
      <c s="32" r="C13"/>
      <c s="32" r="D13"/>
      <c s="32" r="E13"/>
      <c s="53" r="F13"/>
      <c s="53" r="G13"/>
      <c s="53" r="H13"/>
      <c s="53" r="I13"/>
      <c s="50" r="J13" t="s">
        <v>49</v>
      </c>
      <c s="54" r="K13"/>
      <c s="55" r="L13"/>
      <c s="29" r="M13"/>
      <c s="29" r="N13" t="s">
        <v>50</v>
      </c>
      <c s="56" r="O13" t="s">
        <v>51</v>
      </c>
      <c s="22" r="P13"/>
      <c s="38" r="Q13"/>
    </row>
    <row r="14" ht="15.00000000" customHeight="1">
      <c s="0" r="A14"/>
      <c s="57" r="B14"/>
      <c s="58" r="C14" t="s">
        <v>52</v>
      </c>
      <c s="58" r="D14"/>
      <c s="58" r="E14"/>
      <c s="58" r="F14"/>
      <c s="58" r="G14"/>
      <c s="58" r="H14"/>
      <c s="58" r="I14"/>
      <c s="59" r="J14"/>
      <c s="59" r="K14"/>
      <c s="59" r="L14"/>
      <c s="60" r="M14"/>
      <c s="60" r="N14"/>
      <c s="61" r="O14"/>
      <c s="62" r="P14"/>
      <c s="38" r="Q14"/>
    </row>
    <row r="15" ht="15.00000000" customHeight="1">
      <c s="0" r="A15"/>
      <c s="63" r="B15" t="s">
        <v>53</v>
      </c>
      <c s="64" r="C15" t="s">
        <v>54</v>
      </c>
      <c s="64" r="D15" t="s">
        <v>55</v>
      </c>
      <c s="65" r="E15" t="s">
        <v>56</v>
      </c>
      <c s="66" r="F15" t="s">
        <v>57</v>
      </c>
      <c s="66" r="G15"/>
      <c s="66" r="H15"/>
      <c s="66" r="I15"/>
      <c s="66" r="J15"/>
      <c s="66" r="K15"/>
      <c s="66" r="L15"/>
      <c s="66" r="M15"/>
      <c s="66" r="N15"/>
      <c s="65" r="O15" t="s">
        <v>58</v>
      </c>
      <c s="67" r="P15"/>
      <c s="0" r="Q15"/>
    </row>
    <row r="16" ht="15.00000000" customHeight="1">
      <c s="0" r="A16"/>
      <c s="63" r="B16"/>
      <c s="68" r="C16"/>
      <c s="68" r="D16"/>
      <c s="65" r="E16"/>
      <c s="65" r="F16" t="s">
        <v>59</v>
      </c>
      <c s="65" r="G16" t="s">
        <v>60</v>
      </c>
      <c s="65" r="H16" t="s">
        <v>61</v>
      </c>
      <c s="65" r="I16" t="s">
        <v>62</v>
      </c>
      <c s="66" r="J16" t="s">
        <v>63</v>
      </c>
      <c s="66" r="K16"/>
      <c s="66" r="L16"/>
      <c s="66" r="M16"/>
      <c s="66" r="N16"/>
      <c s="65" r="O16"/>
      <c s="67" r="P16"/>
      <c s="0" r="Q16"/>
    </row>
    <row r="17" ht="15.00000000" customHeight="1">
      <c s="0" r="A17"/>
      <c s="63" r="B17"/>
      <c s="68" r="C17"/>
      <c s="68" r="D17"/>
      <c s="65" r="E17"/>
      <c s="65" r="F17"/>
      <c s="65" r="G17"/>
      <c s="65" r="H17"/>
      <c s="65" r="I17"/>
      <c s="66" r="J17"/>
      <c s="66" r="K17"/>
      <c s="66" r="L17"/>
      <c s="66" r="M17"/>
      <c s="66" r="N17"/>
      <c s="65" r="O17"/>
      <c s="67" r="P17"/>
      <c s="0" r="Q17"/>
    </row>
    <row r="18" ht="15.75000000" customHeight="1">
      <c s="0" r="A18"/>
      <c s="63" r="B18">
        <v>1</v>
      </c>
      <c s="69" r="C18">
        <v>2</v>
      </c>
      <c s="69" r="D18">
        <v>3</v>
      </c>
      <c s="70" r="E18" t="s">
        <v>64</v>
      </c>
      <c s="70" r="F18" t="s">
        <v>25</v>
      </c>
      <c s="70" r="G18" t="s">
        <v>65</v>
      </c>
      <c s="70" r="H18" t="s">
        <v>66</v>
      </c>
      <c s="70" r="I18" t="s">
        <v>67</v>
      </c>
      <c s="70" r="J18" t="s">
        <v>68</v>
      </c>
      <c s="70" r="K18"/>
      <c s="70" r="L18"/>
      <c s="70" r="M18"/>
      <c s="70" r="N18"/>
      <c s="71" r="O18" t="s">
        <v>69</v>
      </c>
      <c s="72" r="P18"/>
      <c s="0" r="Q18"/>
    </row>
    <row r="19" ht="15.00000000" customHeight="1">
      <c s="0" r="A19"/>
      <c s="73" r="B19" t="s">
        <v>70</v>
      </c>
      <c s="74" r="C19" t="s">
        <v>71</v>
      </c>
      <c s="75" r="D19"/>
      <c s="76" r="E19">
        <v>12497051.50000000</v>
      </c>
      <c s="76" r="F19">
        <v>12497051.50000000</v>
      </c>
      <c s="76" r="G19">
        <v>0.00000000</v>
      </c>
      <c s="76" r="H19">
        <v>0.00000000</v>
      </c>
      <c s="76" r="I19">
        <v>0.00000000</v>
      </c>
      <c s="76" r="J19">
        <v>12497051.50000000</v>
      </c>
      <c s="77" r="K19"/>
      <c s="77" r="L19"/>
      <c s="77" r="M19"/>
      <c s="77" r="N19"/>
      <c s="78" r="O19">
        <v>0.00000000</v>
      </c>
      <c s="79" r="P19"/>
      <c s="0" r="Q19"/>
    </row>
    <row r="20" ht="15.00000000" customHeight="1">
      <c s="0" r="A20"/>
      <c s="80" r="B20" t="s">
        <v>72</v>
      </c>
      <c s="81" r="C20" t="s">
        <v>73</v>
      </c>
      <c s="82" r="D20" t="s">
        <v>74</v>
      </c>
      <c s="83" r="E20">
        <v>12497051.50000000</v>
      </c>
      <c s="83" r="F20">
        <v>12497051.50000000</v>
      </c>
      <c s="83" r="G20"/>
      <c s="83" r="H20"/>
      <c s="83" r="I20"/>
      <c s="84" r="J20">
        <f>F20+G20+H20+I20</f>
      </c>
      <c s="85" r="K20" t="s">
        <v>73</v>
      </c>
      <c s="85" r="L20"/>
      <c s="85" r="M20"/>
      <c s="85" r="N20"/>
      <c s="86" r="O20">
        <f>E20-J20</f>
      </c>
      <c s="79" r="P20"/>
      <c s="0" r="Q20"/>
    </row>
    <row r="21" ht="0.75000000" customHeight="1">
      <c s="0" r="A21"/>
      <c s="87" r="B21"/>
      <c s="88" r="C21"/>
      <c s="89" r="D21"/>
      <c s="90" r="E21"/>
      <c s="90" r="F21"/>
      <c s="90" r="G21"/>
      <c s="90" r="H21"/>
      <c s="90" r="I21"/>
      <c s="90" r="J21"/>
      <c s="91" r="K21"/>
      <c s="92" r="L21"/>
      <c s="92" r="M21"/>
      <c s="92" r="N21"/>
      <c s="93" r="O21"/>
      <c s="94" r="P21"/>
      <c s="0" r="Q21"/>
    </row>
    <row r="22" ht="15.00000000" customHeight="1">
      <c s="0" r="A22"/>
      <c s="95" r="B22"/>
      <c s="96" r="C22"/>
      <c s="96" r="D22"/>
      <c s="96" r="E22"/>
      <c s="96" r="F22"/>
      <c s="96" r="G22"/>
      <c s="96" r="H22"/>
      <c s="96" r="I22"/>
      <c s="96" r="J22"/>
      <c s="96" r="K22"/>
      <c s="96" r="L22"/>
      <c s="96" r="M22"/>
      <c s="96" r="N22"/>
      <c s="96" r="O22"/>
      <c s="97" r="P22"/>
      <c s="0" r="Q22"/>
    </row>
    <row r="23" ht="15.00000000" customHeight="1">
      <c s="0" r="A23"/>
      <c s="57" r="B23"/>
      <c s="98" r="C23" t="s">
        <v>75</v>
      </c>
      <c s="98" r="D23"/>
      <c s="98" r="E23"/>
      <c s="98" r="F23"/>
      <c s="98" r="G23"/>
      <c s="98" r="H23"/>
      <c s="98" r="I23"/>
      <c s="98" r="J23"/>
      <c s="98" r="K23"/>
      <c s="98" r="L23"/>
      <c s="98" r="M23"/>
      <c s="98" r="N23"/>
      <c s="4" r="O23" t="s">
        <v>76</v>
      </c>
      <c s="99" r="P23"/>
      <c s="0" r="Q23"/>
    </row>
    <row r="24" ht="15.00000000" customHeight="1">
      <c s="0" r="A24"/>
      <c s="63" r="B24" t="s">
        <v>53</v>
      </c>
      <c s="64" r="C24" t="s">
        <v>54</v>
      </c>
      <c s="64" r="D24" t="s">
        <v>55</v>
      </c>
      <c s="65" r="E24" t="s">
        <v>56</v>
      </c>
      <c s="66" r="F24" t="s">
        <v>57</v>
      </c>
      <c s="66" r="G24"/>
      <c s="66" r="H24"/>
      <c s="66" r="I24"/>
      <c s="66" r="J24"/>
      <c s="66" r="K24"/>
      <c s="66" r="L24"/>
      <c s="66" r="M24"/>
      <c s="66" r="N24"/>
      <c s="65" r="O24" t="s">
        <v>58</v>
      </c>
      <c s="67" r="P24"/>
      <c s="0" r="Q24"/>
    </row>
    <row r="25" ht="15.00000000" customHeight="1">
      <c s="0" r="A25"/>
      <c s="63" r="B25"/>
      <c s="68" r="C25"/>
      <c s="68" r="D25"/>
      <c s="65" r="E25"/>
      <c s="65" r="F25" t="s">
        <v>59</v>
      </c>
      <c s="65" r="G25" t="s">
        <v>60</v>
      </c>
      <c s="65" r="H25" t="s">
        <v>61</v>
      </c>
      <c s="65" r="I25" t="s">
        <v>62</v>
      </c>
      <c s="66" r="J25" t="s">
        <v>63</v>
      </c>
      <c s="66" r="K25"/>
      <c s="66" r="L25"/>
      <c s="66" r="M25"/>
      <c s="66" r="N25"/>
      <c s="65" r="O25"/>
      <c s="67" r="P25"/>
      <c s="0" r="Q25"/>
    </row>
    <row r="26" ht="15.00000000" customHeight="1">
      <c s="0" r="A26"/>
      <c s="63" r="B26"/>
      <c s="68" r="C26"/>
      <c s="68" r="D26"/>
      <c s="65" r="E26"/>
      <c s="65" r="F26"/>
      <c s="65" r="G26"/>
      <c s="65" r="H26"/>
      <c s="65" r="I26"/>
      <c s="66" r="J26"/>
      <c s="66" r="K26"/>
      <c s="66" r="L26"/>
      <c s="66" r="M26"/>
      <c s="66" r="N26"/>
      <c s="65" r="O26"/>
      <c s="67" r="P26"/>
      <c s="0" r="Q26"/>
    </row>
    <row r="27" ht="15.75000000" customHeight="1">
      <c s="0" r="A27"/>
      <c s="63" r="B27">
        <v>1</v>
      </c>
      <c s="69" r="C27">
        <v>2</v>
      </c>
      <c s="69" r="D27">
        <v>3</v>
      </c>
      <c s="70" r="E27" t="s">
        <v>64</v>
      </c>
      <c s="70" r="F27" t="s">
        <v>25</v>
      </c>
      <c s="70" r="G27" t="s">
        <v>65</v>
      </c>
      <c s="70" r="H27" t="s">
        <v>66</v>
      </c>
      <c s="70" r="I27" t="s">
        <v>67</v>
      </c>
      <c s="70" r="J27" t="s">
        <v>68</v>
      </c>
      <c s="70" r="K27"/>
      <c s="70" r="L27"/>
      <c s="70" r="M27"/>
      <c s="70" r="N27"/>
      <c s="71" r="O27" t="s">
        <v>69</v>
      </c>
      <c s="72" r="P27"/>
      <c s="0" r="Q27"/>
    </row>
    <row r="28" ht="23.25000000" customHeight="1">
      <c s="0" r="A28"/>
      <c s="73" r="B28" t="s">
        <v>77</v>
      </c>
      <c s="74" r="C28" t="s">
        <v>78</v>
      </c>
      <c s="75" r="D28" t="s">
        <v>79</v>
      </c>
      <c s="76" r="E28">
        <v>12876311.13000000</v>
      </c>
      <c s="76" r="F28">
        <v>12435328.70000000</v>
      </c>
      <c s="76" r="G28">
        <v>0.00000000</v>
      </c>
      <c s="76" r="H28">
        <v>0.00000000</v>
      </c>
      <c s="76" r="I28">
        <v>0.00000000</v>
      </c>
      <c s="76" r="J28">
        <v>12435328.70000000</v>
      </c>
      <c s="77" r="K28"/>
      <c s="77" r="L28"/>
      <c s="77" r="M28"/>
      <c s="77" r="N28"/>
      <c s="78" r="O28">
        <v>440982.43000000</v>
      </c>
      <c s="79" r="P28"/>
      <c s="0" r="Q28"/>
    </row>
    <row r="29" ht="41.74300000" customHeight="1">
      <c s="0" r="A29"/>
      <c s="100" r="B29" t="s">
        <v>80</v>
      </c>
      <c s="101" r="C29"/>
      <c s="102" r="D29" t="s">
        <v>78</v>
      </c>
      <c s="103" r="E29">
        <v>12497311.83000000</v>
      </c>
      <c s="103" r="F29">
        <v>12088831.70000000</v>
      </c>
      <c s="103" r="G29"/>
      <c s="103" r="H29"/>
      <c s="103" r="I29"/>
      <c s="103" r="J29">
        <v>12088831.70000000</v>
      </c>
      <c s="104" r="K29" t="s">
        <v>81</v>
      </c>
      <c s="104" r="L29"/>
      <c s="104" r="M29"/>
      <c s="104" r="N29"/>
      <c s="105" r="O29">
        <v>408480.13000000</v>
      </c>
      <c s="79" r="P29"/>
      <c s="0" r="Q29"/>
    </row>
    <row r="30" ht="51.87900000" customHeight="1">
      <c s="0" r="A30"/>
      <c s="100" r="B30" t="s">
        <v>82</v>
      </c>
      <c s="101" r="C30"/>
      <c s="102" r="D30" t="s">
        <v>83</v>
      </c>
      <c s="103" r="E30">
        <v>12497311.83000000</v>
      </c>
      <c s="103" r="F30">
        <v>12088831.70000000</v>
      </c>
      <c s="103" r="G30"/>
      <c s="103" r="H30"/>
      <c s="103" r="I30"/>
      <c s="103" r="J30">
        <v>12088831.70000000</v>
      </c>
      <c s="104" r="K30" t="s">
        <v>84</v>
      </c>
      <c s="104" r="L30"/>
      <c s="104" r="M30"/>
      <c s="104" r="N30"/>
      <c s="105" r="O30">
        <v>408480.13000000</v>
      </c>
      <c s="79" r="P30"/>
      <c s="0" r="Q30"/>
    </row>
    <row r="31" ht="15.00000000" customHeight="1">
      <c s="0" r="A31"/>
      <c s="80" r="B31" t="s">
        <v>85</v>
      </c>
      <c s="81" r="C31"/>
      <c s="106" r="D31" t="s">
        <v>86</v>
      </c>
      <c s="83" r="E31">
        <v>12497311.83000000</v>
      </c>
      <c s="83" r="F31">
        <v>12088831.70000000</v>
      </c>
      <c s="83" r="G31"/>
      <c s="83" r="H31"/>
      <c s="83" r="I31"/>
      <c s="84" r="J31">
        <f>F31+G31+H31+I31</f>
      </c>
      <c s="85" r="K31" t="s">
        <v>86</v>
      </c>
      <c s="85" r="L31"/>
      <c s="85" r="M31"/>
      <c s="85" r="N31"/>
      <c s="86" r="O31">
        <f>E31-J31</f>
      </c>
      <c s="79" r="P31"/>
      <c s="0" r="Q31"/>
    </row>
    <row r="32" ht="31.60700000" customHeight="1">
      <c s="0" r="A32"/>
      <c s="100" r="B32" t="s">
        <v>87</v>
      </c>
      <c s="101" r="C32"/>
      <c s="102" r="D32" t="s">
        <v>88</v>
      </c>
      <c s="103" r="E32">
        <v>378999.30000000</v>
      </c>
      <c s="103" r="F32">
        <v>346497.00000000</v>
      </c>
      <c s="103" r="G32"/>
      <c s="103" r="H32"/>
      <c s="103" r="I32"/>
      <c s="103" r="J32">
        <v>346497.00000000</v>
      </c>
      <c s="104" r="K32" t="s">
        <v>89</v>
      </c>
      <c s="104" r="L32"/>
      <c s="104" r="M32"/>
      <c s="104" r="N32"/>
      <c s="105" r="O32">
        <v>32502.30000000</v>
      </c>
      <c s="79" r="P32"/>
      <c s="0" r="Q32"/>
    </row>
    <row r="33" ht="41.74300000" customHeight="1">
      <c s="0" r="A33"/>
      <c s="100" r="B33" t="s">
        <v>90</v>
      </c>
      <c s="101" r="C33"/>
      <c s="102" r="D33" t="s">
        <v>91</v>
      </c>
      <c s="103" r="E33">
        <v>378999.30000000</v>
      </c>
      <c s="103" r="F33">
        <v>346497.00000000</v>
      </c>
      <c s="103" r="G33"/>
      <c s="103" r="H33"/>
      <c s="103" r="I33"/>
      <c s="103" r="J33">
        <v>346497.00000000</v>
      </c>
      <c s="104" r="K33" t="s">
        <v>92</v>
      </c>
      <c s="104" r="L33"/>
      <c s="104" r="M33"/>
      <c s="104" r="N33"/>
      <c s="105" r="O33">
        <v>32502.30000000</v>
      </c>
      <c s="79" r="P33"/>
      <c s="0" r="Q33"/>
    </row>
    <row r="34" ht="21.47100000" customHeight="1">
      <c s="0" r="A34"/>
      <c s="80" r="B34" t="s">
        <v>93</v>
      </c>
      <c s="81" r="C34"/>
      <c s="106" r="D34" t="s">
        <v>94</v>
      </c>
      <c s="83" r="E34">
        <v>378999.30000000</v>
      </c>
      <c s="83" r="F34">
        <v>346497.00000000</v>
      </c>
      <c s="83" r="G34"/>
      <c s="83" r="H34"/>
      <c s="83" r="I34"/>
      <c s="84" r="J34">
        <f>F34+G34+H34+I34</f>
      </c>
      <c s="85" r="K34" t="s">
        <v>94</v>
      </c>
      <c s="85" r="L34"/>
      <c s="85" r="M34"/>
      <c s="85" r="N34"/>
      <c s="86" r="O34">
        <f>E34-J34</f>
      </c>
      <c s="79" r="P34"/>
      <c s="0" r="Q34"/>
    </row>
    <row r="35" ht="0.75000000" customHeight="1">
      <c s="0" r="A35"/>
      <c s="107" r="B35"/>
      <c s="108" r="C35"/>
      <c s="109" r="D35"/>
      <c s="109" r="E35"/>
      <c s="109" r="F35"/>
      <c s="109" r="G35"/>
      <c s="109" r="H35"/>
      <c s="109" r="I35"/>
      <c s="109" r="J35"/>
      <c s="110" r="K35"/>
      <c s="111" r="L35"/>
      <c s="111" r="M35"/>
      <c s="111" r="N35"/>
      <c s="112" r="O35"/>
      <c s="22" r="P35"/>
      <c s="0" r="Q35"/>
    </row>
    <row r="36" ht="15.75000000" customHeight="1">
      <c s="0" r="A36"/>
      <c s="113" r="B36"/>
      <c s="114" r="C36"/>
      <c s="114" r="D36"/>
      <c s="114" r="E36"/>
      <c s="114" r="F36"/>
      <c s="114" r="G36"/>
      <c s="114" r="H36"/>
      <c s="114" r="I36"/>
      <c s="114" r="J36"/>
      <c s="114" r="K36"/>
      <c s="114" r="L36"/>
      <c s="114" r="M36"/>
      <c s="114" r="N36"/>
      <c s="114" r="O36"/>
      <c s="115" r="P36"/>
      <c s="0" r="Q36"/>
    </row>
    <row r="37" ht="15.75000000" customHeight="1">
      <c s="0" r="A37"/>
      <c s="116" r="B37" t="s">
        <v>95</v>
      </c>
      <c s="117" r="C37">
        <v>450</v>
      </c>
      <c s="118" r="D37" t="s">
        <v>79</v>
      </c>
      <c s="119" r="E37">
        <f>E19-E28</f>
      </c>
      <c s="119" r="F37">
        <f>F19-F28</f>
      </c>
      <c s="119" r="G37">
        <f>G19-G28</f>
      </c>
      <c s="119" r="H37">
        <f>H19-H28</f>
      </c>
      <c s="119" r="I37">
        <f>I19-I28</f>
      </c>
      <c s="119" r="J37">
        <f>J19-J28</f>
      </c>
      <c s="120" r="K37"/>
      <c s="121" r="L37"/>
      <c s="122" r="M37"/>
      <c s="123" r="N37"/>
      <c s="124" r="O37" t="s">
        <v>79</v>
      </c>
      <c s="22" r="P37"/>
      <c s="0" r="Q37"/>
    </row>
    <row r="38" ht="15.00000000" customHeight="1">
      <c s="0" r="A38"/>
      <c s="48" r="B38"/>
      <c s="125" r="C38"/>
      <c s="125" r="D38"/>
      <c s="125" r="E38"/>
      <c s="125" r="F38"/>
      <c s="125" r="G38"/>
      <c s="125" r="H38"/>
      <c s="125" r="I38"/>
      <c s="125" r="J38"/>
      <c s="125" r="K38"/>
      <c s="125" r="L38"/>
      <c s="125" r="M38"/>
      <c s="125" r="N38"/>
      <c s="125" r="O38"/>
      <c s="126" r="P38"/>
      <c s="0" r="Q38"/>
    </row>
    <row r="39" ht="15.00000000" customHeight="1">
      <c s="0" r="A39"/>
      <c s="57" r="B39"/>
      <c s="98" r="C39" t="s">
        <v>96</v>
      </c>
      <c s="98" r="D39"/>
      <c s="98" r="E39"/>
      <c s="98" r="F39"/>
      <c s="98" r="G39"/>
      <c s="98" r="H39"/>
      <c s="98" r="I39"/>
      <c s="98" r="J39"/>
      <c s="98" r="K39"/>
      <c s="98" r="L39"/>
      <c s="98" r="M39"/>
      <c s="98" r="N39"/>
      <c s="59" r="O39" t="s">
        <v>97</v>
      </c>
      <c s="127" r="P39"/>
      <c s="0" r="Q39"/>
    </row>
    <row r="40" ht="15.00000000" customHeight="1">
      <c s="0" r="A40"/>
      <c s="63" r="B40" t="s">
        <v>53</v>
      </c>
      <c s="64" r="C40" t="s">
        <v>54</v>
      </c>
      <c s="64" r="D40" t="s">
        <v>55</v>
      </c>
      <c s="65" r="E40" t="s">
        <v>56</v>
      </c>
      <c s="66" r="F40" t="s">
        <v>57</v>
      </c>
      <c s="66" r="G40"/>
      <c s="66" r="H40"/>
      <c s="66" r="I40"/>
      <c s="66" r="J40"/>
      <c s="66" r="K40"/>
      <c s="66" r="L40"/>
      <c s="66" r="M40"/>
      <c s="66" r="N40"/>
      <c s="65" r="O40" t="s">
        <v>58</v>
      </c>
      <c s="67" r="P40"/>
      <c s="0" r="Q40"/>
    </row>
    <row r="41" ht="15.00000000" customHeight="1">
      <c s="0" r="A41"/>
      <c s="63" r="B41"/>
      <c s="68" r="C41"/>
      <c s="68" r="D41"/>
      <c s="65" r="E41"/>
      <c s="65" r="F41" t="s">
        <v>59</v>
      </c>
      <c s="65" r="G41" t="s">
        <v>60</v>
      </c>
      <c s="65" r="H41" t="s">
        <v>61</v>
      </c>
      <c s="65" r="I41" t="s">
        <v>62</v>
      </c>
      <c s="66" r="J41" t="s">
        <v>63</v>
      </c>
      <c s="66" r="K41"/>
      <c s="66" r="L41"/>
      <c s="66" r="M41"/>
      <c s="66" r="N41"/>
      <c s="65" r="O41"/>
      <c s="67" r="P41"/>
      <c s="0" r="Q41"/>
    </row>
    <row r="42" ht="15.00000000" customHeight="1">
      <c s="0" r="A42"/>
      <c s="63" r="B42"/>
      <c s="68" r="C42"/>
      <c s="68" r="D42"/>
      <c s="65" r="E42"/>
      <c s="65" r="F42"/>
      <c s="65" r="G42"/>
      <c s="65" r="H42"/>
      <c s="65" r="I42"/>
      <c s="66" r="J42"/>
      <c s="66" r="K42"/>
      <c s="66" r="L42"/>
      <c s="66" r="M42"/>
      <c s="66" r="N42"/>
      <c s="65" r="O42"/>
      <c s="67" r="P42"/>
      <c s="0" r="Q42"/>
    </row>
    <row r="43" ht="15.75000000" customHeight="1">
      <c s="0" r="A43"/>
      <c s="63" r="B43">
        <v>1</v>
      </c>
      <c s="69" r="C43">
        <v>2</v>
      </c>
      <c s="69" r="D43">
        <v>3</v>
      </c>
      <c s="70" r="E43" t="s">
        <v>64</v>
      </c>
      <c s="70" r="F43" t="s">
        <v>25</v>
      </c>
      <c s="70" r="G43" t="s">
        <v>65</v>
      </c>
      <c s="70" r="H43" t="s">
        <v>66</v>
      </c>
      <c s="70" r="I43" t="s">
        <v>67</v>
      </c>
      <c s="70" r="J43" t="s">
        <v>68</v>
      </c>
      <c s="70" r="K43"/>
      <c s="70" r="L43"/>
      <c s="70" r="M43"/>
      <c s="70" r="N43"/>
      <c s="71" r="O43" t="s">
        <v>69</v>
      </c>
      <c s="72" r="P43"/>
      <c s="0" r="Q43"/>
    </row>
    <row r="44" ht="57.00000000" customHeight="1">
      <c s="0" r="A44"/>
      <c s="73" r="B44" t="s">
        <v>98</v>
      </c>
      <c s="74" r="C44" t="s">
        <v>4</v>
      </c>
      <c s="75" r="D44"/>
      <c s="128" r="E44">
        <v>379259.63000000</v>
      </c>
      <c s="128" r="F44">
        <v>-61722.80000000</v>
      </c>
      <c s="128" r="G44">
        <v>0.00000000</v>
      </c>
      <c s="128" r="H44">
        <v>0.00000000</v>
      </c>
      <c s="128" r="I44">
        <v>0.00000000</v>
      </c>
      <c s="128" r="J44">
        <v>-61722.80000000</v>
      </c>
      <c s="129" r="K44"/>
      <c s="129" r="L44"/>
      <c s="129" r="M44"/>
      <c s="129" r="N44"/>
      <c s="130" r="O44">
        <v>440982.43000000</v>
      </c>
      <c s="131" r="P44"/>
      <c s="0" r="Q44"/>
    </row>
    <row r="45" ht="24.75000000" customHeight="1">
      <c s="0" r="A45"/>
      <c s="132" r="B45" t="s">
        <v>99</v>
      </c>
      <c s="133" r="C45" t="s">
        <v>100</v>
      </c>
      <c s="134" r="D45"/>
      <c s="135" r="E45">
        <v>0.00000000</v>
      </c>
      <c s="135" r="F45">
        <v>0.00000000</v>
      </c>
      <c s="135" r="G45">
        <v>0.00000000</v>
      </c>
      <c s="135" r="H45">
        <v>0.00000000</v>
      </c>
      <c s="135" r="I45">
        <v>0.00000000</v>
      </c>
      <c s="135" r="J45">
        <v>0.00000000</v>
      </c>
      <c s="136" r="K45"/>
      <c s="136" r="L45"/>
      <c s="136" r="M45"/>
      <c s="136" r="N45"/>
      <c s="137" r="O45">
        <v>0.00000000</v>
      </c>
      <c s="79" r="P45"/>
      <c s="0" r="Q45"/>
    </row>
    <row r="46" ht="15.00000000" customHeight="1">
      <c s="0" r="A46"/>
      <c s="138" r="B46"/>
      <c s="139" r="C46"/>
      <c s="140" r="D46"/>
      <c s="141" r="E46"/>
      <c s="141" r="F46"/>
      <c s="141" r="G46"/>
      <c s="141" r="H46"/>
      <c s="141" r="I46"/>
      <c s="142" r="J46">
        <f>F46+G46+H46+I46</f>
      </c>
      <c s="143" r="K46"/>
      <c s="143" r="L46"/>
      <c s="143" r="M46"/>
      <c s="143" r="N46"/>
      <c s="144" r="O46">
        <f>E46-J46</f>
      </c>
      <c s="79" r="P46"/>
      <c s="0" r="Q46"/>
    </row>
    <row r="47" hidden="1" ht="15.00000000" customHeight="1">
      <c s="0" r="A47"/>
      <c s="145" r="B47"/>
      <c s="146" r="C47"/>
      <c s="147" r="D47"/>
      <c s="148" r="E47"/>
      <c s="148" r="F47"/>
      <c s="148" r="G47"/>
      <c s="148" r="H47"/>
      <c s="148" r="I47"/>
      <c s="148" r="J47"/>
      <c s="149" r="K47"/>
      <c s="149" r="L47"/>
      <c s="149" r="M47"/>
      <c s="149" r="N47"/>
      <c s="150" r="O47"/>
      <c s="79" r="P47"/>
      <c s="0" r="Q47"/>
    </row>
    <row r="48" hidden="1" ht="15.00000000" customHeight="1">
      <c s="0" r="A48"/>
      <c s="151" r="B48"/>
      <c s="152" r="C48"/>
      <c s="153" r="D48"/>
      <c s="154" r="E48"/>
      <c s="154" r="F48"/>
      <c s="154" r="G48"/>
      <c s="154" r="H48"/>
      <c s="154" r="I48"/>
      <c s="154" r="J48"/>
      <c s="85" r="K48"/>
      <c s="85" r="L48"/>
      <c s="85" r="M48"/>
      <c s="85" r="N48"/>
      <c s="155" r="O48"/>
      <c s="79" r="P48"/>
      <c s="0" r="Q48"/>
    </row>
    <row r="49" ht="15.00000000" customHeight="1">
      <c s="0" r="A49"/>
      <c s="132" r="B49" t="s">
        <v>101</v>
      </c>
      <c s="133" r="C49" t="s">
        <v>102</v>
      </c>
      <c s="134" r="D49" t="s">
        <v>103</v>
      </c>
      <c s="135" r="E49">
        <f>E50+E51</f>
      </c>
      <c s="135" r="F49">
        <f>F50+F51</f>
      </c>
      <c s="135" r="G49">
        <f>G50+G51</f>
      </c>
      <c s="135" r="H49">
        <f>H50+H51</f>
      </c>
      <c s="135" r="I49">
        <f>I50+I51</f>
      </c>
      <c s="135" r="J49">
        <f>J50+J51</f>
      </c>
      <c s="136" r="K49"/>
      <c s="136" r="L49"/>
      <c s="136" r="M49"/>
      <c s="156" r="N49"/>
      <c s="157" r="O49">
        <f>O50+O51</f>
      </c>
      <c s="79" r="P49"/>
      <c s="0" r="Q49"/>
    </row>
    <row r="50" ht="15.00000000" customHeight="1">
      <c s="0" r="A50"/>
      <c s="158" r="B50" t="s">
        <v>104</v>
      </c>
      <c s="133" r="C50" t="s">
        <v>105</v>
      </c>
      <c s="134" r="D50" t="s">
        <v>106</v>
      </c>
      <c s="83" r="E50"/>
      <c s="83" r="F50"/>
      <c s="83" r="G50"/>
      <c s="83" r="H50"/>
      <c s="83" r="I50"/>
      <c s="84" r="J50">
        <f>F50+G50+H50+I50</f>
      </c>
      <c s="85" r="K50"/>
      <c s="85" r="L50"/>
      <c s="85" r="M50"/>
      <c s="85" r="N50"/>
      <c s="86" r="O50">
        <f>E50-J50</f>
      </c>
      <c s="79" r="P50"/>
      <c s="0" r="Q50"/>
    </row>
    <row r="51" ht="15.00000000" customHeight="1">
      <c s="0" r="A51"/>
      <c s="158" r="B51" t="s">
        <v>107</v>
      </c>
      <c s="133" r="C51" t="s">
        <v>108</v>
      </c>
      <c s="134" r="D51" t="s">
        <v>109</v>
      </c>
      <c s="83" r="E51"/>
      <c s="83" r="F51"/>
      <c s="83" r="G51"/>
      <c s="83" r="H51"/>
      <c s="83" r="I51"/>
      <c s="84" r="J51">
        <f>F51+G51+H51+I51</f>
      </c>
      <c s="85" r="K51"/>
      <c s="85" r="L51"/>
      <c s="85" r="M51"/>
      <c s="85" r="N51"/>
      <c s="86" r="O51">
        <f>E51-J51</f>
      </c>
      <c s="79" r="P51"/>
      <c s="0" r="Q51"/>
    </row>
    <row r="52" ht="24.00000000" customHeight="1">
      <c s="0" r="A52"/>
      <c s="132" r="B52" t="s">
        <v>110</v>
      </c>
      <c s="133" r="C52" t="s">
        <v>111</v>
      </c>
      <c s="134" r="D52"/>
      <c s="135" r="E52">
        <v>0.00000000</v>
      </c>
      <c s="135" r="F52">
        <v>0.00000000</v>
      </c>
      <c s="135" r="G52">
        <v>0.00000000</v>
      </c>
      <c s="135" r="H52">
        <v>0.00000000</v>
      </c>
      <c s="135" r="I52">
        <v>0.00000000</v>
      </c>
      <c s="135" r="J52">
        <v>0.00000000</v>
      </c>
      <c s="136" r="K52"/>
      <c s="136" r="L52"/>
      <c s="136" r="M52"/>
      <c s="136" r="N52"/>
      <c s="137" r="O52">
        <v>0.00000000</v>
      </c>
      <c s="79" r="P52"/>
      <c s="0" r="Q52"/>
    </row>
    <row r="53" ht="15.00000000" customHeight="1">
      <c s="0" r="A53"/>
      <c s="138" r="B53"/>
      <c s="139" r="C53"/>
      <c s="140" r="D53"/>
      <c s="141" r="E53"/>
      <c s="141" r="F53"/>
      <c s="141" r="G53"/>
      <c s="141" r="H53"/>
      <c s="141" r="I53"/>
      <c s="142" r="J53">
        <f>F53+G53+H53+I53</f>
      </c>
      <c s="143" r="K53"/>
      <c s="143" r="L53"/>
      <c s="143" r="M53"/>
      <c s="143" r="N53"/>
      <c s="144" r="O53">
        <f>E53-J53</f>
      </c>
      <c s="79" r="P53"/>
      <c s="0" r="Q53"/>
    </row>
    <row r="54" hidden="1" ht="15.75000000" customHeight="1">
      <c s="0" r="A54"/>
      <c s="145" r="B54"/>
      <c s="159" r="C54"/>
      <c s="160" r="D54"/>
      <c s="161" r="E54"/>
      <c s="161" r="F54"/>
      <c s="161" r="G54"/>
      <c s="161" r="H54"/>
      <c s="161" r="I54"/>
      <c s="161" r="J54"/>
      <c s="162" r="K54"/>
      <c s="162" r="L54"/>
      <c s="162" r="M54"/>
      <c s="162" r="N54"/>
      <c s="163" r="O54"/>
      <c s="79" r="P54"/>
      <c s="0" r="Q54"/>
    </row>
    <row r="55" hidden="1" ht="18.00000000" customHeight="1">
      <c s="0" r="A55"/>
      <c s="151" r="B55"/>
      <c s="164" r="C55"/>
      <c s="165" r="D55"/>
      <c s="166" r="E55"/>
      <c s="166" r="F55"/>
      <c s="166" r="G55"/>
      <c s="166" r="H55"/>
      <c s="166" r="I55"/>
      <c s="166" r="J55"/>
      <c s="167" r="K55"/>
      <c s="167" r="L55"/>
      <c s="167" r="M55"/>
      <c s="167" r="N55"/>
      <c s="168" r="O55"/>
      <c s="79" r="P55"/>
      <c s="0" r="Q55"/>
    </row>
    <row r="56" ht="15.00000000" customHeight="1">
      <c s="0" r="A56"/>
      <c s="169" r="B56"/>
      <c s="170" r="C56"/>
      <c s="170" r="D56"/>
      <c s="171" r="E56"/>
      <c s="172" r="F56"/>
      <c s="172" r="G56"/>
      <c s="172" r="H56"/>
      <c s="172" r="I56"/>
      <c s="172" r="J56"/>
      <c s="172" r="K56"/>
      <c s="172" r="L56"/>
      <c s="172" r="M56"/>
      <c s="172" r="N56"/>
      <c s="173" r="O56" t="s">
        <v>112</v>
      </c>
      <c s="127" r="P56"/>
      <c s="0" r="Q56"/>
    </row>
    <row r="57" ht="15.00000000" customHeight="1">
      <c s="0" r="A57"/>
      <c s="63" r="B57" t="s">
        <v>53</v>
      </c>
      <c s="64" r="C57" t="s">
        <v>54</v>
      </c>
      <c s="64" r="D57" t="s">
        <v>55</v>
      </c>
      <c s="65" r="E57" t="s">
        <v>56</v>
      </c>
      <c s="66" r="F57" t="s">
        <v>57</v>
      </c>
      <c s="66" r="G57"/>
      <c s="66" r="H57"/>
      <c s="66" r="I57"/>
      <c s="66" r="J57"/>
      <c s="66" r="K57"/>
      <c s="66" r="L57"/>
      <c s="66" r="M57"/>
      <c s="66" r="N57"/>
      <c s="65" r="O57" t="s">
        <v>58</v>
      </c>
      <c s="67" r="P57"/>
      <c s="0" r="Q57"/>
    </row>
    <row r="58" ht="15.00000000" customHeight="1">
      <c s="0" r="A58"/>
      <c s="63" r="B58"/>
      <c s="68" r="C58"/>
      <c s="68" r="D58"/>
      <c s="65" r="E58"/>
      <c s="65" r="F58" t="s">
        <v>59</v>
      </c>
      <c s="65" r="G58" t="s">
        <v>60</v>
      </c>
      <c s="65" r="H58" t="s">
        <v>61</v>
      </c>
      <c s="65" r="I58" t="s">
        <v>62</v>
      </c>
      <c s="66" r="J58" t="s">
        <v>63</v>
      </c>
      <c s="66" r="K58"/>
      <c s="66" r="L58"/>
      <c s="66" r="M58"/>
      <c s="66" r="N58"/>
      <c s="65" r="O58"/>
      <c s="67" r="P58"/>
      <c s="0" r="Q58"/>
    </row>
    <row r="59" ht="15.00000000" customHeight="1">
      <c s="0" r="A59"/>
      <c s="63" r="B59"/>
      <c s="68" r="C59"/>
      <c s="68" r="D59"/>
      <c s="65" r="E59"/>
      <c s="65" r="F59"/>
      <c s="65" r="G59"/>
      <c s="65" r="H59"/>
      <c s="65" r="I59"/>
      <c s="66" r="J59"/>
      <c s="66" r="K59"/>
      <c s="66" r="L59"/>
      <c s="66" r="M59"/>
      <c s="66" r="N59"/>
      <c s="65" r="O59"/>
      <c s="67" r="P59"/>
      <c s="0" r="Q59"/>
    </row>
    <row r="60" ht="15.00000000" customHeight="1">
      <c s="0" r="A60"/>
      <c s="63" r="B60">
        <v>1</v>
      </c>
      <c s="68" r="C60">
        <v>2</v>
      </c>
      <c s="69" r="D60">
        <v>3</v>
      </c>
      <c s="70" r="E60" t="s">
        <v>64</v>
      </c>
      <c s="70" r="F60" t="s">
        <v>25</v>
      </c>
      <c s="70" r="G60" t="s">
        <v>65</v>
      </c>
      <c s="70" r="H60" t="s">
        <v>66</v>
      </c>
      <c s="70" r="I60" t="s">
        <v>67</v>
      </c>
      <c s="70" r="J60" t="s">
        <v>68</v>
      </c>
      <c s="70" r="K60"/>
      <c s="70" r="L60"/>
      <c s="70" r="M60"/>
      <c s="70" r="N60"/>
      <c s="174" r="O60" t="s">
        <v>69</v>
      </c>
      <c s="72" r="P60"/>
      <c s="0" r="Q60"/>
    </row>
    <row r="61" ht="15.00000000" customHeight="1">
      <c s="0" r="A61"/>
      <c s="175" r="B61" t="s">
        <v>113</v>
      </c>
      <c s="133" r="C61" t="s">
        <v>114</v>
      </c>
      <c s="75" r="D61" t="s">
        <v>103</v>
      </c>
      <c s="176" r="E61">
        <v>379259.63000000</v>
      </c>
      <c s="76" r="F61">
        <f>F62+F63</f>
      </c>
      <c s="76" r="G61">
        <f>G62+G63</f>
      </c>
      <c s="76" r="H61">
        <f>H62+H63</f>
      </c>
      <c s="76" r="I61">
        <f>I62+I63</f>
      </c>
      <c s="76" r="J61">
        <f>J62+J63</f>
      </c>
      <c s="177" r="K61"/>
      <c s="177" r="L61"/>
      <c s="177" r="M61"/>
      <c s="177" r="N61"/>
      <c s="86" r="O61">
        <f>E61-J61</f>
      </c>
      <c s="79" r="P61"/>
      <c s="0" r="Q61"/>
    </row>
    <row r="62" ht="15.00000000" customHeight="1">
      <c s="0" r="A62"/>
      <c s="158" r="B62" t="s">
        <v>115</v>
      </c>
      <c s="133" r="C62" t="s">
        <v>116</v>
      </c>
      <c s="134" r="D62" t="s">
        <v>106</v>
      </c>
      <c s="178" r="E62"/>
      <c s="83" r="F62">
        <v>-12561692.70000000</v>
      </c>
      <c s="83" r="G62"/>
      <c s="83" r="H62"/>
      <c s="179" r="I62"/>
      <c s="84" r="J62">
        <f>F62+G62+H62</f>
      </c>
      <c s="153" r="K62"/>
      <c s="153" r="L62"/>
      <c s="153" r="M62"/>
      <c s="153" r="N62"/>
      <c s="180" r="O62" t="s">
        <v>79</v>
      </c>
      <c s="22" r="P62"/>
      <c s="0" r="Q62"/>
    </row>
    <row r="63" ht="15.00000000" customHeight="1">
      <c s="0" r="A63"/>
      <c s="158" r="B63" t="s">
        <v>117</v>
      </c>
      <c s="133" r="C63" t="s">
        <v>118</v>
      </c>
      <c s="134" r="D63" t="s">
        <v>109</v>
      </c>
      <c s="178" r="E63"/>
      <c s="83" r="F63">
        <v>12499969.90000000</v>
      </c>
      <c s="83" r="G63"/>
      <c s="83" r="H63"/>
      <c s="179" r="I63"/>
      <c s="84" r="J63">
        <f>F63+G63+H63</f>
      </c>
      <c s="153" r="K63"/>
      <c s="153" r="L63"/>
      <c s="153" r="M63"/>
      <c s="153" r="N63"/>
      <c s="180" r="O63" t="s">
        <v>79</v>
      </c>
      <c s="22" r="P63"/>
      <c s="0" r="Q63"/>
    </row>
    <row r="64" ht="36.75000000" customHeight="1">
      <c s="0" r="A64"/>
      <c s="132" r="B64" t="s">
        <v>119</v>
      </c>
      <c s="133" r="C64" t="s">
        <v>120</v>
      </c>
      <c s="134" r="D64" t="s">
        <v>103</v>
      </c>
      <c s="135" r="E64">
        <f>E65+E66</f>
      </c>
      <c s="135" r="F64">
        <f>F65+F66</f>
      </c>
      <c s="135" r="G64">
        <f>G65+G66</f>
      </c>
      <c s="135" r="H64">
        <f>H65+H66</f>
      </c>
      <c s="135" r="I64">
        <f>I65+I66</f>
      </c>
      <c s="135" r="J64">
        <v>0.00000000</v>
      </c>
      <c s="85" r="K64"/>
      <c s="85" r="L64"/>
      <c s="85" r="M64"/>
      <c s="85" r="N64"/>
      <c s="86" r="O64">
        <f>E64-J64</f>
      </c>
      <c s="79" r="P64"/>
      <c s="0" r="Q64"/>
    </row>
    <row r="65" ht="15.00000000" customHeight="1">
      <c s="0" r="A65"/>
      <c s="158" r="B65" t="s">
        <v>121</v>
      </c>
      <c s="133" r="C65" t="s">
        <v>122</v>
      </c>
      <c s="134" r="D65" t="s">
        <v>106</v>
      </c>
      <c s="178" r="E65"/>
      <c s="83" r="F65"/>
      <c s="83" r="G65"/>
      <c s="83" r="H65"/>
      <c s="178" r="I65"/>
      <c s="84" r="J65">
        <f>F65+G65+H65+I65</f>
      </c>
      <c s="153" r="K65"/>
      <c s="153" r="L65"/>
      <c s="153" r="M65"/>
      <c s="153" r="N65"/>
      <c s="180" r="O65" t="s">
        <v>79</v>
      </c>
      <c s="22" r="P65"/>
      <c s="0" r="Q65"/>
    </row>
    <row r="66" ht="15.00000000" customHeight="1">
      <c s="0" r="A66"/>
      <c s="158" r="B66" t="s">
        <v>123</v>
      </c>
      <c s="133" r="C66" t="s">
        <v>124</v>
      </c>
      <c s="134" r="D66" t="s">
        <v>109</v>
      </c>
      <c s="178" r="E66"/>
      <c s="83" r="F66"/>
      <c s="83" r="G66"/>
      <c s="83" r="H66"/>
      <c s="178" r="I66"/>
      <c s="84" r="J66">
        <f>F66+G66+H66+I66</f>
      </c>
      <c s="153" r="K66"/>
      <c s="153" r="L66"/>
      <c s="153" r="M66"/>
      <c s="153" r="N66"/>
      <c s="180" r="O66" t="s">
        <v>79</v>
      </c>
      <c s="22" r="P66"/>
      <c s="0" r="Q66"/>
    </row>
    <row r="67" ht="36.75000000" customHeight="1">
      <c s="0" r="A67"/>
      <c s="132" r="B67" t="s">
        <v>125</v>
      </c>
      <c s="133" r="C67" t="s">
        <v>126</v>
      </c>
      <c s="134" r="D67" t="s">
        <v>103</v>
      </c>
      <c s="135" r="E67">
        <f>E68+E69</f>
      </c>
      <c s="135" r="F67">
        <f>F68+F69</f>
      </c>
      <c s="135" r="G67">
        <f>G68+G69</f>
      </c>
      <c s="178" r="H67">
        <v>0.00000000</v>
      </c>
      <c s="178" r="I67">
        <v>0.00000000</v>
      </c>
      <c s="135" r="J67">
        <f>J68+J69</f>
      </c>
      <c s="136" r="K67"/>
      <c s="136" r="L67"/>
      <c s="136" r="M67"/>
      <c s="136" r="N67"/>
      <c s="137" r="O67">
        <f>O68+O69</f>
      </c>
      <c s="79" r="P67"/>
      <c s="0" r="Q67"/>
    </row>
    <row r="68" ht="23.25000000" customHeight="1">
      <c s="0" r="A68"/>
      <c s="158" r="B68" t="s">
        <v>127</v>
      </c>
      <c s="133" r="C68" t="s">
        <v>128</v>
      </c>
      <c s="134" r="D68"/>
      <c s="83" r="E68"/>
      <c s="83" r="F68"/>
      <c s="83" r="G68"/>
      <c s="178" r="H68"/>
      <c s="178" r="I68"/>
      <c s="84" r="J68">
        <f>F68+G68+H68+I68</f>
      </c>
      <c s="85" r="K68"/>
      <c s="85" r="L68"/>
      <c s="85" r="M68"/>
      <c s="85" r="N68"/>
      <c s="86" r="O68">
        <f>E68-J68</f>
      </c>
      <c s="79" r="P68"/>
      <c s="0" r="Q68"/>
    </row>
    <row r="69" ht="23.25000000" customHeight="1">
      <c s="0" r="A69"/>
      <c s="158" r="B69" t="s">
        <v>129</v>
      </c>
      <c s="133" r="C69" t="s">
        <v>130</v>
      </c>
      <c s="134" r="D69"/>
      <c s="83" r="E69"/>
      <c s="83" r="F69"/>
      <c s="83" r="G69"/>
      <c s="178" r="H69"/>
      <c s="178" r="I69"/>
      <c s="84" r="J69">
        <f>F69+G69+H69+I69</f>
      </c>
      <c s="85" r="K69"/>
      <c s="85" r="L69"/>
      <c s="85" r="M69"/>
      <c s="85" r="N69"/>
      <c s="86" r="O69">
        <f>E69-J69</f>
      </c>
      <c s="79" r="P69"/>
      <c s="0" r="Q69"/>
    </row>
    <row r="70" ht="36.75000000" customHeight="1">
      <c s="0" r="A70"/>
      <c s="132" r="B70" t="s">
        <v>131</v>
      </c>
      <c s="133" r="C70" t="s">
        <v>132</v>
      </c>
      <c s="134" r="D70" t="s">
        <v>103</v>
      </c>
      <c s="135" r="E70">
        <f>E71+E72</f>
      </c>
      <c s="135" r="F70">
        <f>F71+F72</f>
      </c>
      <c s="135" r="G70">
        <f>G71+G72</f>
      </c>
      <c s="135" r="H70">
        <f>H71+H72</f>
      </c>
      <c s="135" r="I70">
        <f>I71+I72</f>
      </c>
      <c s="135" r="J70">
        <f>J71+J72</f>
      </c>
      <c s="136" r="K70"/>
      <c s="136" r="L70"/>
      <c s="136" r="M70"/>
      <c s="136" r="N70"/>
      <c s="137" r="O70">
        <f>O71+O72</f>
      </c>
      <c s="79" r="P70"/>
      <c s="0" r="Q70"/>
    </row>
    <row r="71" ht="34.50000000" customHeight="1">
      <c s="0" r="A71"/>
      <c s="158" r="B71" t="s">
        <v>133</v>
      </c>
      <c s="133" r="C71" t="s">
        <v>134</v>
      </c>
      <c s="134" r="D71"/>
      <c s="83" r="E71"/>
      <c s="83" r="F71"/>
      <c s="83" r="G71"/>
      <c s="83" r="H71"/>
      <c s="83" r="I71"/>
      <c s="84" r="J71">
        <f>F71+G71+H71+I71</f>
      </c>
      <c s="85" r="K71"/>
      <c s="85" r="L71"/>
      <c s="85" r="M71"/>
      <c s="85" r="N71"/>
      <c s="86" r="O71">
        <f>E71-J71</f>
      </c>
      <c s="79" r="P71"/>
      <c s="0" r="Q71"/>
    </row>
    <row r="72" ht="35.25000000" customHeight="1">
      <c s="0" r="A72"/>
      <c s="181" r="B72" t="s">
        <v>135</v>
      </c>
      <c s="182" r="C72" t="s">
        <v>136</v>
      </c>
      <c s="183" r="D72"/>
      <c s="184" r="E72"/>
      <c s="184" r="F72"/>
      <c s="184" r="G72"/>
      <c s="184" r="H72"/>
      <c s="184" r="I72"/>
      <c s="185" r="J72">
        <f>F72+G72+H72+I72</f>
      </c>
      <c s="186" r="K72"/>
      <c s="186" r="L72"/>
      <c s="186" r="M72"/>
      <c s="186" r="N72"/>
      <c s="187" r="O72">
        <f>E72-J72</f>
      </c>
      <c s="79" r="P72"/>
      <c s="0" r="Q72"/>
    </row>
    <row r="73" ht="15.00000000" customHeight="1">
      <c s="0" r="A73"/>
      <c s="188" r="B73"/>
      <c s="189" r="C73"/>
      <c s="189" r="D73"/>
      <c s="189" r="E73"/>
      <c s="189" r="F73"/>
      <c s="189" r="G73"/>
      <c s="189" r="H73"/>
      <c s="189" r="I73"/>
      <c s="189" r="J73"/>
      <c s="189" r="K73"/>
      <c s="189" r="L73"/>
      <c s="189" r="M73"/>
      <c s="189" r="N73"/>
      <c s="189" r="O73"/>
      <c s="190" r="P73"/>
      <c s="0" r="Q73"/>
    </row>
    <row r="74" ht="15.00000000" customHeight="1">
      <c s="0" r="A74"/>
      <c s="44" r="B74"/>
      <c s="191" r="C74" t="s">
        <v>137</v>
      </c>
      <c s="191" r="D74"/>
      <c s="191" r="E74"/>
      <c s="191" r="F74"/>
      <c s="191" r="G74"/>
      <c s="191" r="H74"/>
      <c s="191" r="I74"/>
      <c s="191" r="J74"/>
      <c s="192" r="K74"/>
      <c s="192" r="L74"/>
      <c s="192" r="M74"/>
      <c s="192" r="N74"/>
      <c s="193" r="O74"/>
      <c s="115" r="P74"/>
      <c s="0" r="Q74"/>
    </row>
    <row r="75" ht="15.00000000" customHeight="1">
      <c s="0" r="A75"/>
      <c s="194" r="B75"/>
      <c s="98" r="C75"/>
      <c s="98" r="D75"/>
      <c s="98" r="E75"/>
      <c s="98" r="F75"/>
      <c s="98" r="G75"/>
      <c s="98" r="H75"/>
      <c s="6" r="I75"/>
      <c s="6" r="J75"/>
      <c s="192" r="K75"/>
      <c s="192" r="L75"/>
      <c s="192" r="M75"/>
      <c s="192" r="N75"/>
      <c s="193" r="O75"/>
      <c s="115" r="P75"/>
      <c s="0" r="Q75"/>
    </row>
    <row r="76" ht="15.00000000" customHeight="1">
      <c s="0" r="A76"/>
      <c s="63" r="B76" t="s">
        <v>53</v>
      </c>
      <c s="64" r="C76" t="s">
        <v>138</v>
      </c>
      <c s="64" r="D76" t="s">
        <v>139</v>
      </c>
      <c s="174" r="E76" t="s">
        <v>140</v>
      </c>
      <c s="195" r="F76"/>
      <c s="66" r="G76"/>
      <c s="66" r="H76"/>
      <c s="66" r="I76"/>
      <c s="174" r="J76"/>
      <c s="196" r="K76"/>
      <c s="196" r="L76"/>
      <c s="196" r="M76"/>
      <c s="196" r="N76"/>
      <c s="193" r="O76"/>
      <c s="115" r="P76"/>
      <c s="0" r="Q76"/>
    </row>
    <row r="77" ht="15.00000000" customHeight="1">
      <c s="0" r="A77"/>
      <c s="63" r="B77"/>
      <c s="68" r="C77"/>
      <c s="64" r="D77"/>
      <c s="65" r="E77" t="s">
        <v>141</v>
      </c>
      <c s="65" r="F77" t="s">
        <v>142</v>
      </c>
      <c s="65" r="G77" t="s">
        <v>143</v>
      </c>
      <c s="65" r="H77" t="s">
        <v>62</v>
      </c>
      <c s="174" r="I77" t="s">
        <v>63</v>
      </c>
      <c s="197" r="J77"/>
      <c s="196" r="K77"/>
      <c s="196" r="L77"/>
      <c s="196" r="M77"/>
      <c s="196" r="N77"/>
      <c s="193" r="O77"/>
      <c s="115" r="P77"/>
      <c s="0" r="Q77"/>
    </row>
    <row r="78" ht="15.00000000" customHeight="1">
      <c s="0" r="A78"/>
      <c s="63" r="B78"/>
      <c s="68" r="C78"/>
      <c s="64" r="D78"/>
      <c s="65" r="E78"/>
      <c s="65" r="F78"/>
      <c s="65" r="G78"/>
      <c s="65" r="H78"/>
      <c s="174" r="I78"/>
      <c s="196" r="K78"/>
      <c s="196" r="L78"/>
      <c s="196" r="M78"/>
      <c s="196" r="N78"/>
      <c s="193" r="O78"/>
      <c s="115" r="P78"/>
      <c s="0" r="Q78"/>
    </row>
    <row r="79" ht="15.00000000" customHeight="1">
      <c s="0" r="A79"/>
      <c s="63" r="B79"/>
      <c s="68" r="C79"/>
      <c s="64" r="D79"/>
      <c s="65" r="E79"/>
      <c s="65" r="F79"/>
      <c s="65" r="G79"/>
      <c s="65" r="H79"/>
      <c s="174" r="I79"/>
      <c s="196" r="K79"/>
      <c s="196" r="L79"/>
      <c s="196" r="M79"/>
      <c s="196" r="N79"/>
      <c s="193" r="O79"/>
      <c s="115" r="P79"/>
      <c s="0" r="Q79"/>
    </row>
    <row r="80" ht="15.75000000" customHeight="1">
      <c s="0" r="A80"/>
      <c s="63" r="B80">
        <v>1</v>
      </c>
      <c s="69" r="C80">
        <v>2</v>
      </c>
      <c s="69" r="D80">
        <v>3</v>
      </c>
      <c s="70" r="E80" t="s">
        <v>64</v>
      </c>
      <c s="70" r="F80" t="s">
        <v>25</v>
      </c>
      <c s="70" r="G80" t="s">
        <v>65</v>
      </c>
      <c s="70" r="H80" t="s">
        <v>66</v>
      </c>
      <c s="71" r="I80" t="s">
        <v>67</v>
      </c>
      <c s="198" r="J80"/>
      <c s="196" r="K80"/>
      <c s="196" r="L80"/>
      <c s="196" r="M80"/>
      <c s="196" r="N80"/>
      <c s="193" r="O80"/>
      <c s="115" r="P80"/>
      <c s="0" r="Q80"/>
    </row>
    <row r="81" ht="24.75000000" customHeight="1">
      <c s="0" r="A81"/>
      <c s="175" r="B81" t="s">
        <v>144</v>
      </c>
      <c s="74" r="C81" t="s">
        <v>145</v>
      </c>
      <c s="75" r="D81" t="s">
        <v>79</v>
      </c>
      <c s="199" r="E81"/>
      <c s="199" r="F81"/>
      <c s="199" r="G81"/>
      <c s="199" r="H81"/>
      <c s="78" r="I81">
        <f>E81+F81+G81+H81</f>
      </c>
      <c s="200" r="J81"/>
      <c s="201" r="K81"/>
      <c s="193" r="L81"/>
      <c s="193" r="M81"/>
      <c s="193" r="N81"/>
      <c s="193" r="O81"/>
      <c s="115" r="P81"/>
      <c s="0" r="Q81"/>
    </row>
    <row r="82" ht="15.75000000" customHeight="1">
      <c s="0" r="A82"/>
      <c s="202" r="B82" t="s">
        <v>146</v>
      </c>
      <c s="182" r="C82" t="s">
        <v>147</v>
      </c>
      <c s="183" r="D82"/>
      <c s="203" r="E82"/>
      <c s="203" r="F82"/>
      <c s="203" r="G82"/>
      <c s="203" r="H82"/>
      <c s="204" r="I82">
        <f>E82+F82+G82+H82</f>
      </c>
      <c s="205" r="J82"/>
      <c s="201" r="K82"/>
      <c s="193" r="L82"/>
      <c s="193" r="M82"/>
      <c s="193" r="N82"/>
      <c s="193" r="O82"/>
      <c s="115" r="P82"/>
      <c s="0" r="Q82"/>
    </row>
    <row r="83" ht="15.00000000" customHeight="1">
      <c s="0" r="A83"/>
      <c s="188" r="B83"/>
      <c s="189" r="C83"/>
      <c s="189" r="D83"/>
      <c s="189" r="E83"/>
      <c s="189" r="F83"/>
      <c s="189" r="G83"/>
      <c s="189" r="H83"/>
      <c s="189" r="I83"/>
      <c s="189" r="J83"/>
      <c s="193" r="K83"/>
      <c s="193" r="L83"/>
      <c s="193" r="M83"/>
      <c s="193" r="N83"/>
      <c s="193" r="O83"/>
      <c s="115" r="P83"/>
      <c s="0" r="Q83"/>
    </row>
    <row r="84" ht="15.00000000" customHeight="1">
      <c s="0" r="A84"/>
      <c s="44" r="B84"/>
      <c s="206" r="C84"/>
      <c s="206" r="D84"/>
      <c s="193" r="E84"/>
      <c s="207" r="F84" t="s">
        <v>148</v>
      </c>
      <c s="207" r="G84"/>
      <c s="207" r="H84"/>
      <c s="193" r="I84"/>
      <c s="193" r="J84"/>
      <c s="193" r="K84"/>
      <c s="193" r="L84"/>
      <c s="193" r="M84"/>
      <c s="193" r="N84"/>
      <c s="193" r="O84"/>
      <c s="115" r="P84"/>
      <c s="0" r="Q84"/>
    </row>
    <row r="85" ht="15.00000000" customHeight="1">
      <c s="0" r="A85"/>
      <c s="208" r="B85" t="s">
        <v>149</v>
      </c>
      <c s="209" r="C85"/>
      <c s="209" r="D85"/>
      <c s="209" r="E85"/>
      <c s="207" r="F85"/>
      <c s="210" r="I85"/>
      <c s="210" r="J85"/>
      <c s="59" r="K85"/>
      <c s="53" r="L85"/>
      <c s="53" r="M85"/>
      <c s="53" r="N85"/>
      <c s="53" r="O85"/>
      <c s="127" r="P85"/>
      <c s="0" r="Q85"/>
    </row>
    <row r="86" ht="15.00000000" customHeight="1">
      <c s="0" r="A86"/>
      <c s="211" r="B86" t="s">
        <v>150</v>
      </c>
      <c s="212" r="C86" t="s">
        <v>151</v>
      </c>
      <c s="212" r="D86"/>
      <c s="212" r="E86"/>
      <c s="0" r="F86"/>
      <c s="213" r="G86" t="s">
        <v>152</v>
      </c>
      <c s="213" r="H86"/>
      <c s="214" r="I86" t="s">
        <v>151</v>
      </c>
      <c s="214" r="J86"/>
      <c s="215" r="K86"/>
      <c s="216" r="L86"/>
      <c s="216" r="M86"/>
      <c s="216" r="N86"/>
      <c s="216" r="O86"/>
      <c s="217" r="P86"/>
      <c s="0" r="Q86"/>
    </row>
    <row r="87" ht="15.00000000" customHeight="1">
      <c s="0" r="A87"/>
      <c s="208" r="B87" t="s">
        <v>153</v>
      </c>
      <c s="218" r="C87"/>
      <c s="218" r="D87"/>
      <c s="218" r="E87"/>
      <c s="53" r="F87"/>
      <c s="219" r="G87"/>
      <c s="219" r="H87"/>
      <c s="219" r="I87"/>
      <c s="219" r="J87"/>
      <c s="219" r="K87"/>
      <c s="219" r="L87"/>
      <c s="219" r="M87"/>
      <c s="219" r="N87"/>
      <c s="219" r="O87"/>
      <c s="220" r="P87"/>
      <c s="0" r="Q87"/>
    </row>
    <row r="88" ht="15.00000000" customHeight="1">
      <c s="0" r="A88"/>
      <c s="211" r="B88" t="s">
        <v>154</v>
      </c>
      <c s="214" r="C88" t="s">
        <v>155</v>
      </c>
      <c s="214" r="D88"/>
      <c s="214" r="E88"/>
      <c s="216" r="F88"/>
      <c s="219" r="G88"/>
      <c s="221" r="H88"/>
      <c s="221" r="I88"/>
      <c s="221" r="J88"/>
      <c s="32" r="K88"/>
      <c s="32" r="L88"/>
      <c s="32" r="M88"/>
      <c s="32" r="N88"/>
      <c s="219" r="O88"/>
      <c s="220" r="P88"/>
      <c s="0" r="Q88"/>
    </row>
    <row r="89" ht="16.50000000" customHeight="1">
      <c s="0" r="A89"/>
      <c s="32" r="B89"/>
      <c s="32" r="C89"/>
      <c s="32" r="D89"/>
      <c s="222" r="E89" t="s">
        <v>156</v>
      </c>
      <c s="222" r="F89"/>
      <c s="219" r="G89"/>
      <c s="223" r="H89"/>
      <c s="32" r="K89"/>
      <c s="32" r="L89"/>
      <c s="32" r="M89"/>
      <c s="32" r="N89"/>
      <c s="3" r="O89"/>
      <c s="224" r="P89"/>
      <c s="0" r="Q89"/>
    </row>
    <row r="90" ht="15.00000000" customHeight="1">
      <c s="0" r="A90"/>
      <c s="32" r="B90"/>
      <c s="32" r="C90"/>
      <c s="32" r="D90"/>
      <c s="219" r="E90"/>
      <c s="219" r="F90"/>
      <c s="219" r="G90"/>
      <c s="214" r="H90" t="s">
        <v>157</v>
      </c>
      <c s="214" r="I90"/>
      <c s="214" r="J90"/>
      <c s="26" r="K90"/>
      <c s="26" r="L90"/>
      <c s="26" r="M90"/>
      <c s="26" r="N90"/>
      <c s="3" r="O90"/>
      <c s="224" r="P90"/>
      <c s="0" r="Q90"/>
    </row>
    <row r="91" ht="15.00000000" customHeight="1">
      <c s="0" r="A91"/>
      <c s="32" r="B91"/>
      <c s="32" r="C91"/>
      <c s="26" r="D91" t="s">
        <v>158</v>
      </c>
      <c s="26" r="E91"/>
      <c s="218" r="F91"/>
      <c s="218" r="G91"/>
      <c s="225" r="H91"/>
      <c s="218" r="I91"/>
      <c s="218" r="J91"/>
      <c s="26" r="K91"/>
      <c s="26" r="L91"/>
      <c s="26" r="M91"/>
      <c s="26" r="N91"/>
      <c s="3" r="O91"/>
      <c s="224" r="P91"/>
      <c s="0" r="Q91"/>
    </row>
    <row r="92" ht="15.00000000" customHeight="1">
      <c s="0" r="A92"/>
      <c s="32" r="B92"/>
      <c s="32" r="C92"/>
      <c s="26" r="D92" t="s">
        <v>159</v>
      </c>
      <c s="26" r="E92"/>
      <c s="214" r="F92" t="s">
        <v>160</v>
      </c>
      <c s="226" r="G92"/>
      <c s="227" r="H92" t="s">
        <v>161</v>
      </c>
      <c s="214" r="I92" t="s">
        <v>151</v>
      </c>
      <c s="214" r="J92"/>
      <c s="213" r="K92"/>
      <c s="213" r="L92"/>
      <c s="213" r="M92"/>
      <c s="213" r="N92"/>
      <c s="3" r="O92"/>
      <c s="224" r="P92"/>
      <c s="0" r="Q92"/>
    </row>
    <row r="93" ht="15.00000000" customHeight="1">
      <c s="0" r="A93"/>
      <c s="228" r="B93" t="s">
        <v>162</v>
      </c>
      <c s="218" r="C93"/>
      <c s="218" r="D93"/>
      <c s="218" r="E93"/>
      <c s="6" r="F93"/>
      <c s="218" r="G93"/>
      <c s="218" r="H93"/>
      <c s="218" r="I93"/>
      <c s="218" r="J93"/>
      <c s="26" r="K93"/>
      <c s="26" r="L93"/>
      <c s="26" r="M93"/>
      <c s="26" r="N93"/>
      <c s="3" r="O93"/>
      <c s="224" r="P93"/>
      <c s="0" r="Q93"/>
    </row>
    <row r="94" ht="15.00000000" customHeight="1">
      <c s="0" r="A94"/>
      <c s="220" r="B94"/>
      <c s="214" r="C94" t="s">
        <v>160</v>
      </c>
      <c s="214" r="D94"/>
      <c s="214" r="E94"/>
      <c s="212" r="F94" t="s">
        <v>161</v>
      </c>
      <c s="214" r="G94" t="s">
        <v>151</v>
      </c>
      <c s="214" r="H94"/>
      <c s="214" r="I94" t="s">
        <v>163</v>
      </c>
      <c s="214" r="J94"/>
      <c s="213" r="K94"/>
      <c s="213" r="L94"/>
      <c s="213" r="M94"/>
      <c s="213" r="N94"/>
      <c s="3" r="O94"/>
      <c s="224" r="P94"/>
      <c s="0" r="Q94"/>
    </row>
    <row r="95" ht="15.00000000" customHeight="1">
      <c s="0" r="A95"/>
      <c s="32" r="B95" t="s">
        <v>164</v>
      </c>
      <c s="32" r="C95"/>
      <c s="32" r="D95"/>
      <c s="53" r="E95"/>
      <c s="53" r="F95"/>
      <c s="32" r="G95"/>
      <c s="32" r="H95"/>
      <c s="3" r="I95"/>
      <c s="3" r="J95"/>
      <c s="3" r="K95"/>
      <c s="3" r="L95"/>
      <c s="3" r="M95"/>
      <c s="3" r="N95"/>
      <c s="3" r="O95"/>
      <c s="224" r="P95"/>
      <c s="0" r="Q95"/>
    </row>
    <row r="96" ht="15.00000000" customHeight="1">
      <c s="0" r="A96"/>
      <c s="32" r="B96"/>
      <c s="32" r="C96"/>
      <c s="32" r="D96"/>
      <c s="53" r="E96"/>
      <c s="53" r="F96"/>
      <c s="32" r="G96"/>
      <c s="32" r="H96"/>
      <c s="3" r="I96"/>
      <c s="3" r="J96"/>
      <c s="3" r="K96"/>
      <c s="3" r="L96"/>
      <c s="3" r="M96"/>
      <c s="3" r="N96"/>
      <c s="3" r="O96"/>
      <c s="224" r="P96"/>
      <c s="0" r="Q96"/>
    </row>
    <row r="97" ht="15.75000000" customHeight="1">
      <c s="0" r="A97"/>
      <c s="0" r="B97"/>
      <c s="229" r="C97"/>
      <c s="229" r="D97"/>
      <c s="229" r="E97"/>
      <c s="229" r="F97"/>
      <c s="229" r="G97"/>
      <c s="229" r="H97"/>
      <c s="2" r="I97"/>
      <c s="2" r="J97"/>
      <c s="2" r="K97"/>
      <c s="2" r="L97"/>
      <c s="2" r="M97"/>
      <c s="2" r="N97"/>
      <c s="3" r="O97"/>
      <c s="224" r="P97"/>
      <c s="0" r="Q97"/>
    </row>
    <row r="98" ht="48.00000000" customHeight="1">
      <c s="0" r="A98"/>
      <c s="230" r="B98"/>
      <c s="231" r="C98"/>
      <c s="232" r="D98"/>
      <c s="232" r="E98"/>
      <c s="233" r="F98" t="s">
        <v>165</v>
      </c>
      <c s="234" r="G98"/>
      <c s="233" r="H98"/>
      <c s="235" r="I98"/>
      <c s="0" r="J98"/>
      <c s="0" r="K98"/>
      <c s="0" r="L98"/>
      <c s="0" r="M98"/>
      <c s="0" r="N98"/>
      <c s="0" r="O98"/>
      <c s="0" r="P98"/>
      <c s="0" r="Q98"/>
    </row>
    <row r="99" ht="3.75000000" customHeight="1">
      <c s="0" r="A99"/>
      <c s="0" r="B99"/>
      <c s="236" r="C99"/>
      <c s="236" r="D99"/>
      <c s="236" r="E99"/>
      <c s="232" r="F99"/>
      <c s="232" r="G99"/>
      <c s="232" r="H99"/>
      <c s="0" r="I99"/>
      <c s="0" r="J99"/>
      <c s="0" r="K99"/>
      <c s="0" r="L99"/>
      <c s="0" r="M99"/>
      <c s="0" r="N99"/>
      <c s="0" r="O99"/>
      <c s="0" r="P99"/>
      <c s="0" r="Q99"/>
    </row>
    <row r="100" ht="13.50000000" customHeight="1">
      <c s="0" r="A100"/>
      <c s="237" r="B100"/>
      <c s="238" r="C100" t="s">
        <v>166</v>
      </c>
      <c s="239" r="D100"/>
      <c s="239" r="E100"/>
      <c s="240" r="F100"/>
      <c s="241" r="G100"/>
      <c s="240" r="H100"/>
      <c s="235" r="I100"/>
      <c s="0" r="J100"/>
      <c s="0" r="K100"/>
      <c s="0" r="L100"/>
      <c s="0" r="M100"/>
      <c s="0" r="N100"/>
      <c s="0" r="O100"/>
      <c s="0" r="P100"/>
      <c s="0" r="Q100"/>
    </row>
    <row r="101" ht="13.50000000" customHeight="1">
      <c s="0" r="A101"/>
      <c s="230" r="B101"/>
      <c s="242" r="C101" t="s">
        <v>167</v>
      </c>
      <c s="243" r="D101"/>
      <c s="243" r="E101"/>
      <c s="244" r="F101"/>
      <c s="245" r="G101"/>
      <c s="244" r="H101"/>
      <c s="235" r="I101"/>
      <c s="0" r="J101"/>
      <c s="0" r="K101"/>
      <c s="0" r="L101"/>
      <c s="0" r="M101"/>
      <c s="0" r="N101"/>
      <c s="0" r="O101"/>
      <c s="0" r="P101"/>
      <c s="0" r="Q101"/>
    </row>
    <row r="102" ht="13.50000000" customHeight="1">
      <c s="0" r="A102"/>
      <c s="230" r="B102"/>
      <c s="242" r="C102" t="s">
        <v>168</v>
      </c>
      <c s="243" r="D102"/>
      <c s="243" r="E102"/>
      <c s="246" r="F102"/>
      <c s="247" r="G102"/>
      <c s="246" r="H102"/>
      <c s="235" r="I102"/>
      <c s="0" r="J102"/>
      <c s="0" r="K102"/>
      <c s="0" r="L102"/>
      <c s="0" r="M102"/>
      <c s="0" r="N102"/>
      <c s="0" r="O102"/>
      <c s="0" r="P102"/>
      <c s="0" r="Q102"/>
    </row>
    <row r="103" ht="13.50000000" customHeight="1">
      <c s="0" r="A103"/>
      <c s="230" r="B103"/>
      <c s="242" r="C103" t="s">
        <v>169</v>
      </c>
      <c s="243" r="D103"/>
      <c s="243" r="E103"/>
      <c s="246" r="F103"/>
      <c s="247" r="G103"/>
      <c s="246" r="H103"/>
      <c s="235" r="I103"/>
      <c s="0" r="J103"/>
      <c s="0" r="K103"/>
      <c s="0" r="L103"/>
      <c s="0" r="M103"/>
      <c s="0" r="N103"/>
      <c s="0" r="O103"/>
      <c s="0" r="P103"/>
      <c s="0" r="Q103"/>
    </row>
    <row r="104" ht="13.50000000" customHeight="1">
      <c s="0" r="A104"/>
      <c s="230" r="B104"/>
      <c s="242" r="C104" t="s">
        <v>170</v>
      </c>
      <c s="243" r="D104"/>
      <c s="243" r="E104"/>
      <c s="246" r="F104"/>
      <c s="247" r="G104"/>
      <c s="246" r="H104"/>
      <c s="235" r="I104"/>
      <c s="0" r="J104"/>
      <c s="0" r="K104"/>
      <c s="0" r="L104"/>
      <c s="0" r="M104"/>
      <c s="0" r="N104"/>
      <c s="0" r="O104"/>
      <c s="0" r="P104"/>
      <c s="0" r="Q104"/>
    </row>
    <row r="105" ht="13.50000000" customHeight="1">
      <c s="0" r="A105"/>
      <c s="230" r="B105"/>
      <c s="242" r="C105" t="s">
        <v>171</v>
      </c>
      <c s="243" r="D105"/>
      <c s="243" r="E105"/>
      <c s="244" r="F105"/>
      <c s="245" r="G105"/>
      <c s="244" r="H105"/>
      <c s="235" r="I105"/>
      <c s="0" r="J105"/>
      <c s="0" r="K105"/>
      <c s="0" r="L105"/>
      <c s="0" r="M105"/>
      <c s="0" r="N105"/>
      <c s="0" r="O105"/>
      <c s="0" r="P105"/>
      <c s="0" r="Q105"/>
    </row>
    <row r="106" ht="13.50000000" customHeight="1">
      <c s="0" r="A106"/>
      <c s="230" r="B106"/>
      <c s="242" r="C106" t="s">
        <v>172</v>
      </c>
      <c s="243" r="D106"/>
      <c s="243" r="E106"/>
      <c s="244" r="F106"/>
      <c s="245" r="G106"/>
      <c s="244" r="H106"/>
      <c s="235" r="I106"/>
      <c s="0" r="J106"/>
      <c s="0" r="K106"/>
      <c s="0" r="L106"/>
      <c s="0" r="M106"/>
      <c s="0" r="N106"/>
      <c s="0" r="O106"/>
      <c s="0" r="P106"/>
      <c s="0" r="Q106"/>
    </row>
    <row r="107" ht="13.50000000" customHeight="1">
      <c s="0" r="A107"/>
      <c s="230" r="B107"/>
      <c s="242" r="C107" t="s">
        <v>173</v>
      </c>
      <c s="243" r="D107"/>
      <c s="243" r="E107"/>
      <c s="246" r="F107"/>
      <c s="247" r="G107"/>
      <c s="246" r="H107"/>
      <c s="235" r="I107"/>
      <c s="0" r="J107"/>
      <c s="0" r="K107"/>
      <c s="0" r="L107"/>
      <c s="0" r="M107"/>
      <c s="0" r="N107"/>
      <c s="0" r="O107"/>
      <c s="0" r="P107"/>
      <c s="0" r="Q107"/>
    </row>
    <row r="108" ht="15.75000000" customHeight="1">
      <c s="0" r="A108"/>
      <c s="230" r="B108"/>
      <c s="248" r="C108" t="s">
        <v>174</v>
      </c>
      <c s="249" r="D108"/>
      <c s="249" r="E108"/>
      <c s="250" r="F108"/>
      <c s="251" r="G108"/>
      <c s="250" r="H108"/>
      <c s="235" r="I108"/>
      <c s="0" r="J108"/>
      <c s="0" r="K108"/>
      <c s="0" r="L108"/>
      <c s="0" r="M108"/>
      <c s="0" r="N108"/>
      <c s="0" r="O108"/>
      <c s="0" r="P108"/>
      <c s="0" r="Q108"/>
    </row>
    <row r="109" ht="3.75000000" customHeight="1">
      <c s="0" r="A109"/>
      <c s="0" r="B109"/>
      <c s="252" r="C109"/>
      <c s="252" r="D109"/>
      <c s="252" r="E109"/>
      <c s="252" r="F109"/>
      <c s="252" r="G109"/>
      <c s="252" r="H109"/>
      <c s="0" r="I109"/>
      <c s="0" r="J109"/>
      <c s="0" r="K109"/>
      <c s="0" r="L109"/>
      <c s="0" r="M109"/>
      <c s="0" r="N109"/>
      <c s="0" r="O109"/>
      <c s="0" r="P109"/>
      <c s="0" r="Q109"/>
    </row>
  </sheetData>
  <mergeCells count="125">
    <mergeCell ref="B15:B17"/>
    <mergeCell ref="B2:I2"/>
    <mergeCell ref="B22:O22"/>
    <mergeCell ref="B24:B26"/>
    <mergeCell ref="B3:I3"/>
    <mergeCell ref="B38:O38"/>
    <mergeCell ref="B4:I4"/>
    <mergeCell ref="B40:B42"/>
    <mergeCell ref="B57:B59"/>
    <mergeCell ref="B73:O73"/>
    <mergeCell ref="B76:B79"/>
    <mergeCell ref="B83:J83"/>
    <mergeCell ref="C10:I10"/>
    <mergeCell ref="C100:E100"/>
    <mergeCell ref="C101:E101"/>
    <mergeCell ref="C102:E102"/>
    <mergeCell ref="C103:E103"/>
    <mergeCell ref="C104:E104"/>
    <mergeCell ref="C105:E105"/>
    <mergeCell ref="C106:E106"/>
    <mergeCell ref="C107:E107"/>
    <mergeCell ref="C108:E108"/>
    <mergeCell ref="C109:E109"/>
    <mergeCell ref="C11:I11"/>
    <mergeCell ref="C14:I14"/>
    <mergeCell ref="C15:C17"/>
    <mergeCell ref="C23:J23"/>
    <mergeCell ref="C24:C26"/>
    <mergeCell ref="C39:J39"/>
    <mergeCell ref="C40:C42"/>
    <mergeCell ref="C5:E5"/>
    <mergeCell ref="C57:C59"/>
    <mergeCell ref="C6:I6"/>
    <mergeCell ref="C7:I7"/>
    <mergeCell ref="C74:J74"/>
    <mergeCell ref="C76:C79"/>
    <mergeCell ref="C8:I8"/>
    <mergeCell ref="C85:E85"/>
    <mergeCell ref="C86:E86"/>
    <mergeCell ref="C87:E87"/>
    <mergeCell ref="C88:E88"/>
    <mergeCell ref="C9:I9"/>
    <mergeCell ref="C93:E93"/>
    <mergeCell ref="C94:E94"/>
    <mergeCell ref="C97:E97"/>
    <mergeCell ref="C98:E98"/>
    <mergeCell ref="C99:E99"/>
    <mergeCell ref="D15:D17"/>
    <mergeCell ref="D24:D26"/>
    <mergeCell ref="D40:D42"/>
    <mergeCell ref="D57:D59"/>
    <mergeCell ref="D76:D79"/>
    <mergeCell ref="D91:E91"/>
    <mergeCell ref="D92:E92"/>
    <mergeCell ref="E15:E17"/>
    <mergeCell ref="E24:E26"/>
    <mergeCell ref="E40:E42"/>
    <mergeCell ref="E57:E59"/>
    <mergeCell ref="E76:J76"/>
    <mergeCell ref="E77:E79"/>
    <mergeCell ref="E89:F8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F108:H108"/>
    <mergeCell ref="F109:H109"/>
    <mergeCell ref="F15:J15"/>
    <mergeCell ref="F16:F17"/>
    <mergeCell ref="F24:J24"/>
    <mergeCell ref="F25:F26"/>
    <mergeCell ref="F40:J40"/>
    <mergeCell ref="F41:F42"/>
    <mergeCell ref="F5:G5"/>
    <mergeCell ref="F57:J57"/>
    <mergeCell ref="F58:F59"/>
    <mergeCell ref="F77:F79"/>
    <mergeCell ref="F84:H85"/>
    <mergeCell ref="F91:G91"/>
    <mergeCell ref="F97:H97"/>
    <mergeCell ref="F98:H98"/>
    <mergeCell ref="F99:H99"/>
    <mergeCell ref="G16:G17"/>
    <mergeCell ref="G25:G26"/>
    <mergeCell ref="G41:G42"/>
    <mergeCell ref="G58:G59"/>
    <mergeCell ref="G77:G79"/>
    <mergeCell ref="G86:H86"/>
    <mergeCell ref="G93:H93"/>
    <mergeCell ref="G94:H94"/>
    <mergeCell ref="H16:H17"/>
    <mergeCell ref="H25:H26"/>
    <mergeCell ref="H41:H42"/>
    <mergeCell ref="H5:I5"/>
    <mergeCell ref="H58:H59"/>
    <mergeCell ref="H77:H79"/>
    <mergeCell ref="H88:J89"/>
    <mergeCell ref="H90:J90"/>
    <mergeCell ref="I16:I17"/>
    <mergeCell ref="I25:I26"/>
    <mergeCell ref="I41:I42"/>
    <mergeCell ref="I58:I59"/>
    <mergeCell ref="I75:J75"/>
    <mergeCell ref="I77:J79"/>
    <mergeCell ref="I80:J80"/>
    <mergeCell ref="I81:J81"/>
    <mergeCell ref="I82:J82"/>
    <mergeCell ref="I85:J85"/>
    <mergeCell ref="I86:J86"/>
    <mergeCell ref="I91:J91"/>
    <mergeCell ref="I92:J92"/>
    <mergeCell ref="I93:J93"/>
    <mergeCell ref="I94:J94"/>
    <mergeCell ref="J16:J17"/>
    <mergeCell ref="J25:J26"/>
    <mergeCell ref="J41:J42"/>
    <mergeCell ref="J58:J59"/>
    <mergeCell ref="O15:O17"/>
    <mergeCell ref="O24:O26"/>
    <mergeCell ref="O40:O42"/>
    <mergeCell ref="O57:O59"/>
  </mergeCells>
  <pageMargins left="0.70866141" top="0.55118110" right="0.70866141" bottom="0.55118110" footer="0.31496062" header="0.31496062"/>
  <pageSetup paperSize="9" orientation="landscape" scale="80" blackAndWhite="1"/>
  <headerFooter alignWithMargins="1" scaleWithDoc="1"/>
  <rowBreaks count="4" manualBreakCount="4">
    <brk id="21" man="1" max="16383"/>
    <brk id="37" man="1" max="16383"/>
    <brk id="55" man="1" max="16383"/>
    <brk id="72" man="1" max="16383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2025-04-02T07:11:59Z</dcterms:created>
  <dcterms:modified xsi:type="dcterms:W3CDTF">2025-04-02T07:11:59Z</dcterms:modified>
</cp:coreProperties>
</file>